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10" windowWidth="13420" windowHeight="5500" activeTab="0"/>
  </bookViews>
  <sheets>
    <sheet name="sr15ta_kan15_e" sheetId="1" r:id="rId1"/>
  </sheets>
  <definedNames/>
  <calcPr fullCalcOnLoad="1"/>
</workbook>
</file>

<file path=xl/sharedStrings.xml><?xml version="1.0" encoding="utf-8"?>
<sst xmlns="http://schemas.openxmlformats.org/spreadsheetml/2006/main" count="96" uniqueCount="71">
  <si>
    <t>(million yen)</t>
  </si>
  <si>
    <t>Intermediate demand</t>
  </si>
  <si>
    <t>Tokyo</t>
  </si>
  <si>
    <t>Agriculture, forestry, fishery and mining</t>
  </si>
  <si>
    <t>Manufacturing and construction</t>
  </si>
  <si>
    <t>Electricity, gas and water supply</t>
  </si>
  <si>
    <t>Head office</t>
  </si>
  <si>
    <t>Total of intermediate sectors</t>
  </si>
  <si>
    <t>Consumption expenditure of general government</t>
  </si>
  <si>
    <t>Increase in stocks</t>
  </si>
  <si>
    <t>Total demand</t>
  </si>
  <si>
    <t>Exports</t>
  </si>
  <si>
    <t>(less) Imports</t>
  </si>
  <si>
    <t>(less) Total imports</t>
  </si>
  <si>
    <t>Domestic production (gross inputs)</t>
  </si>
  <si>
    <t>Other regions</t>
  </si>
  <si>
    <t>Transport, information and communications</t>
  </si>
  <si>
    <t>Consumption expenditure outside households (row)</t>
  </si>
  <si>
    <t>Compensation of employees</t>
  </si>
  <si>
    <t>Operating surplus</t>
  </si>
  <si>
    <t>Consumption of fixed capital</t>
  </si>
  <si>
    <t>Indirect taxes (except custom duties and commodity taxes on imported goods)</t>
  </si>
  <si>
    <t>(less) Current subsidies</t>
  </si>
  <si>
    <t>Agriculture, forestry, fishery and mining</t>
  </si>
  <si>
    <t>Manufacturing and construction</t>
  </si>
  <si>
    <t>Electricity, gas and water supply</t>
  </si>
  <si>
    <t>Head office</t>
  </si>
  <si>
    <t>Total domestic final demand</t>
  </si>
  <si>
    <t>Total domestic demand</t>
  </si>
  <si>
    <t>Exports total</t>
  </si>
  <si>
    <t>Total Final demand</t>
  </si>
  <si>
    <t>Commerce, finance, insurance and real estate</t>
  </si>
  <si>
    <t>Commerce, finance, insurance and real estate</t>
  </si>
  <si>
    <t>Transport, information and communications</t>
  </si>
  <si>
    <t>Public administration and services</t>
  </si>
  <si>
    <t>Public administration and services</t>
  </si>
  <si>
    <t>Gross regional fixed capital formation in Tokyo</t>
  </si>
  <si>
    <t>Total final demand in Tokyo</t>
  </si>
  <si>
    <t>Total demand in Tokyo</t>
  </si>
  <si>
    <t>Consumption expenditure of general government</t>
  </si>
  <si>
    <t>Gross fixed capital formation in other regions (public sector)</t>
  </si>
  <si>
    <t>Total final demand in other regions</t>
  </si>
  <si>
    <t>Total demand in other regions</t>
  </si>
  <si>
    <t>Domestic production (gross outputs)</t>
  </si>
  <si>
    <t>Consumption expenditure by establishments of Tokyo</t>
  </si>
  <si>
    <t>Consumption expenditure by establishments of Tokyo</t>
  </si>
  <si>
    <t>Consumption expenditure in Tokyo by establishments of other regions</t>
  </si>
  <si>
    <t>Private consumption expenditure (except  consumption expenditure in Tokyo by households of other regions)</t>
  </si>
  <si>
    <t>Consumption expenditure in Tokyo by households of other regions</t>
  </si>
  <si>
    <t>Consumption expenditure in other regions by citizens of Tokyo</t>
  </si>
  <si>
    <t>Private consumption expenditure (except  consumption expenditure in other regions by citizens of Tokyo)</t>
  </si>
  <si>
    <t>Total of gross value added sectors</t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</si>
  <si>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</si>
  <si>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</si>
  <si>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</si>
  <si>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</si>
  <si>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</si>
  <si>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Final demand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</si>
  <si>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demand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</si>
  <si>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(less) Total imports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</si>
  <si>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</si>
  <si>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Final demand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</si>
  <si>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demand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</si>
  <si>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(less) Total imports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</si>
  <si>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</si>
  <si>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</si>
  <si>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rPr>
        <sz val="14"/>
        <rFont val="ＭＳ 明朝"/>
        <family val="1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５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Inter-Regional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7 sectors × 2 regions</t>
    </r>
    <r>
      <rPr>
        <sz val="14"/>
        <rFont val="ＭＳ 明朝"/>
        <family val="1"/>
      </rPr>
      <t>）</t>
    </r>
  </si>
  <si>
    <t>Intermediate</t>
  </si>
  <si>
    <t>input</t>
  </si>
  <si>
    <t>Gross value added</t>
  </si>
  <si>
    <t>Final demand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</si>
</sst>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/>
      <right style="hair"/>
      <top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hair"/>
      <top style="hair"/>
      <bottom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 vertical="center"/>
    </xf>
    <xf numFmtId="1" fontId="2" fillId="0" borderId="16" xfId="0" applyNumberFormat="1" applyFont="1" applyFill="1" applyBorder="1" applyAlignment="1">
      <alignment vertical="center"/>
    </xf>
    <xf numFmtId="1" fontId="2" fillId="0" borderId="17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horizontal="right" vertical="center"/>
    </xf>
    <xf numFmtId="1" fontId="2" fillId="0" borderId="19" xfId="0" applyNumberFormat="1" applyFont="1" applyFill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right" vertical="center"/>
    </xf>
    <xf numFmtId="1" fontId="2" fillId="0" borderId="17" xfId="0" applyNumberFormat="1" applyFont="1" applyFill="1" applyBorder="1" applyAlignment="1">
      <alignment horizontal="right" vertical="center"/>
    </xf>
    <xf numFmtId="1" fontId="2" fillId="0" borderId="20" xfId="0" applyNumberFormat="1" applyFont="1" applyFill="1" applyBorder="1" applyAlignment="1">
      <alignment horizontal="right" vertical="center"/>
    </xf>
    <xf numFmtId="1" fontId="2" fillId="0" borderId="21" xfId="0" applyNumberFormat="1" applyFont="1" applyFill="1" applyBorder="1" applyAlignment="1">
      <alignment horizontal="right" vertical="center"/>
    </xf>
    <xf numFmtId="1" fontId="2" fillId="0" borderId="21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1" fontId="2" fillId="0" borderId="22" xfId="0" applyNumberFormat="1" applyFont="1" applyFill="1" applyBorder="1" applyAlignment="1">
      <alignment vertical="center"/>
    </xf>
    <xf numFmtId="1" fontId="2" fillId="0" borderId="23" xfId="0" applyNumberFormat="1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right" vertical="center"/>
    </xf>
    <xf numFmtId="1" fontId="2" fillId="0" borderId="25" xfId="0" applyNumberFormat="1" applyFont="1" applyFill="1" applyBorder="1" applyAlignment="1">
      <alignment horizontal="right" vertical="center"/>
    </xf>
    <xf numFmtId="1" fontId="2" fillId="0" borderId="23" xfId="0" applyNumberFormat="1" applyFont="1" applyFill="1" applyBorder="1" applyAlignment="1">
      <alignment horizontal="right" vertical="center"/>
    </xf>
    <xf numFmtId="1" fontId="2" fillId="0" borderId="22" xfId="0" applyNumberFormat="1" applyFont="1" applyFill="1" applyBorder="1" applyAlignment="1">
      <alignment horizontal="right" vertical="center"/>
    </xf>
    <xf numFmtId="1" fontId="2" fillId="0" borderId="26" xfId="0" applyNumberFormat="1" applyFont="1" applyFill="1" applyBorder="1" applyAlignment="1">
      <alignment horizontal="right" vertical="center"/>
    </xf>
    <xf numFmtId="1" fontId="2" fillId="0" borderId="27" xfId="0" applyNumberFormat="1" applyFont="1" applyFill="1" applyBorder="1" applyAlignment="1">
      <alignment horizontal="right" vertical="center"/>
    </xf>
    <xf numFmtId="1" fontId="2" fillId="0" borderId="28" xfId="0" applyNumberFormat="1" applyFont="1" applyFill="1" applyBorder="1" applyAlignment="1">
      <alignment vertical="center"/>
    </xf>
    <xf numFmtId="1" fontId="2" fillId="0" borderId="29" xfId="0" applyNumberFormat="1" applyFont="1" applyFill="1" applyBorder="1" applyAlignment="1">
      <alignment vertical="center"/>
    </xf>
    <xf numFmtId="1" fontId="2" fillId="0" borderId="30" xfId="0" applyNumberFormat="1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vertical="center"/>
    </xf>
    <xf numFmtId="1" fontId="2" fillId="0" borderId="32" xfId="0" applyNumberFormat="1" applyFont="1" applyFill="1" applyBorder="1" applyAlignment="1">
      <alignment horizontal="right" vertical="center"/>
    </xf>
    <xf numFmtId="1" fontId="2" fillId="0" borderId="33" xfId="0" applyNumberFormat="1" applyFont="1" applyFill="1" applyBorder="1" applyAlignment="1">
      <alignment horizontal="right" vertical="center"/>
    </xf>
    <xf numFmtId="1" fontId="2" fillId="0" borderId="31" xfId="0" applyNumberFormat="1" applyFont="1" applyFill="1" applyBorder="1" applyAlignment="1">
      <alignment horizontal="right" vertical="center"/>
    </xf>
    <xf numFmtId="1" fontId="2" fillId="0" borderId="29" xfId="0" applyNumberFormat="1" applyFont="1" applyFill="1" applyBorder="1" applyAlignment="1">
      <alignment horizontal="right" vertical="center"/>
    </xf>
    <xf numFmtId="1" fontId="2" fillId="0" borderId="34" xfId="0" applyNumberFormat="1" applyFont="1" applyFill="1" applyBorder="1" applyAlignment="1">
      <alignment horizontal="right" vertical="center"/>
    </xf>
    <xf numFmtId="1" fontId="2" fillId="0" borderId="30" xfId="0" applyNumberFormat="1" applyFont="1" applyFill="1" applyBorder="1" applyAlignment="1">
      <alignment horizontal="right" vertical="center"/>
    </xf>
    <xf numFmtId="1" fontId="2" fillId="0" borderId="35" xfId="0" applyNumberFormat="1" applyFont="1" applyFill="1" applyBorder="1" applyAlignment="1">
      <alignment vertical="center"/>
    </xf>
    <xf numFmtId="1" fontId="2" fillId="0" borderId="36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" fontId="2" fillId="0" borderId="38" xfId="0" applyNumberFormat="1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horizontal="right" vertical="center"/>
    </xf>
    <xf numFmtId="1" fontId="2" fillId="0" borderId="40" xfId="0" applyNumberFormat="1" applyFont="1" applyFill="1" applyBorder="1" applyAlignment="1">
      <alignment horizontal="right" vertical="center"/>
    </xf>
    <xf numFmtId="1" fontId="2" fillId="0" borderId="38" xfId="0" applyNumberFormat="1" applyFont="1" applyFill="1" applyBorder="1" applyAlignment="1">
      <alignment horizontal="right" vertical="center"/>
    </xf>
    <xf numFmtId="1" fontId="2" fillId="0" borderId="36" xfId="0" applyNumberFormat="1" applyFont="1" applyFill="1" applyBorder="1" applyAlignment="1">
      <alignment horizontal="right" vertical="center"/>
    </xf>
    <xf numFmtId="1" fontId="2" fillId="0" borderId="41" xfId="0" applyNumberFormat="1" applyFont="1" applyFill="1" applyBorder="1" applyAlignment="1">
      <alignment horizontal="right" vertical="center"/>
    </xf>
    <xf numFmtId="1" fontId="2" fillId="0" borderId="37" xfId="0" applyNumberFormat="1" applyFont="1" applyFill="1" applyBorder="1" applyAlignment="1">
      <alignment horizontal="right" vertical="center"/>
    </xf>
    <xf numFmtId="1" fontId="2" fillId="0" borderId="42" xfId="0" applyNumberFormat="1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vertical="center"/>
    </xf>
    <xf numFmtId="1" fontId="2" fillId="0" borderId="43" xfId="0" applyNumberFormat="1" applyFont="1" applyFill="1" applyBorder="1" applyAlignment="1">
      <alignment vertical="center"/>
    </xf>
    <xf numFmtId="1" fontId="2" fillId="0" borderId="44" xfId="0" applyNumberFormat="1" applyFont="1" applyFill="1" applyBorder="1" applyAlignment="1">
      <alignment vertical="center"/>
    </xf>
    <xf numFmtId="1" fontId="2" fillId="0" borderId="45" xfId="0" applyNumberFormat="1" applyFont="1" applyFill="1" applyBorder="1" applyAlignment="1">
      <alignment vertical="center"/>
    </xf>
    <xf numFmtId="1" fontId="2" fillId="0" borderId="46" xfId="0" applyNumberFormat="1" applyFont="1" applyFill="1" applyBorder="1" applyAlignment="1">
      <alignment vertical="center"/>
    </xf>
    <xf numFmtId="1" fontId="2" fillId="0" borderId="47" xfId="0" applyNumberFormat="1" applyFont="1" applyFill="1" applyBorder="1" applyAlignment="1">
      <alignment vertical="center"/>
    </xf>
    <xf numFmtId="1" fontId="2" fillId="0" borderId="48" xfId="0" applyNumberFormat="1" applyFont="1" applyFill="1" applyBorder="1" applyAlignment="1">
      <alignment horizontal="right" vertical="center"/>
    </xf>
    <xf numFmtId="1" fontId="2" fillId="0" borderId="49" xfId="0" applyNumberFormat="1" applyFont="1" applyFill="1" applyBorder="1" applyAlignment="1">
      <alignment horizontal="right" vertical="center"/>
    </xf>
    <xf numFmtId="1" fontId="2" fillId="0" borderId="46" xfId="0" applyNumberFormat="1" applyFont="1" applyFill="1" applyBorder="1" applyAlignment="1">
      <alignment horizontal="right" vertical="center"/>
    </xf>
    <xf numFmtId="1" fontId="2" fillId="0" borderId="44" xfId="0" applyNumberFormat="1" applyFont="1" applyFill="1" applyBorder="1" applyAlignment="1">
      <alignment horizontal="right" vertical="center"/>
    </xf>
    <xf numFmtId="1" fontId="2" fillId="0" borderId="47" xfId="0" applyNumberFormat="1" applyFont="1" applyFill="1" applyBorder="1" applyAlignment="1">
      <alignment horizontal="right" vertical="center"/>
    </xf>
    <xf numFmtId="1" fontId="2" fillId="0" borderId="45" xfId="0" applyNumberFormat="1" applyFont="1" applyFill="1" applyBorder="1" applyAlignment="1">
      <alignment horizontal="right" vertical="center"/>
    </xf>
    <xf numFmtId="1" fontId="2" fillId="0" borderId="32" xfId="0" applyNumberFormat="1" applyFont="1" applyFill="1" applyBorder="1" applyAlignment="1">
      <alignment vertical="center"/>
    </xf>
    <xf numFmtId="1" fontId="2" fillId="0" borderId="3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50" xfId="0" applyNumberFormat="1" applyFont="1" applyFill="1" applyBorder="1" applyAlignment="1">
      <alignment vertical="center"/>
    </xf>
    <xf numFmtId="1" fontId="2" fillId="0" borderId="51" xfId="0" applyNumberFormat="1" applyFont="1" applyFill="1" applyBorder="1" applyAlignment="1">
      <alignment vertical="center"/>
    </xf>
    <xf numFmtId="1" fontId="2" fillId="0" borderId="52" xfId="0" applyNumberFormat="1" applyFont="1" applyFill="1" applyBorder="1" applyAlignment="1">
      <alignment vertical="center"/>
    </xf>
    <xf numFmtId="1" fontId="2" fillId="0" borderId="53" xfId="0" applyNumberFormat="1" applyFont="1" applyFill="1" applyBorder="1" applyAlignment="1">
      <alignment vertical="center"/>
    </xf>
    <xf numFmtId="1" fontId="2" fillId="0" borderId="54" xfId="0" applyNumberFormat="1" applyFont="1" applyFill="1" applyBorder="1" applyAlignment="1">
      <alignment vertical="center"/>
    </xf>
    <xf numFmtId="1" fontId="2" fillId="0" borderId="55" xfId="0" applyNumberFormat="1" applyFont="1" applyFill="1" applyBorder="1" applyAlignment="1">
      <alignment vertical="center"/>
    </xf>
    <xf numFmtId="1" fontId="2" fillId="0" borderId="48" xfId="0" applyNumberFormat="1" applyFont="1" applyFill="1" applyBorder="1" applyAlignment="1">
      <alignment vertical="center"/>
    </xf>
    <xf numFmtId="1" fontId="2" fillId="0" borderId="4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8" fillId="0" borderId="59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distributed" textRotation="255" indent="3"/>
    </xf>
    <xf numFmtId="0" fontId="8" fillId="0" borderId="12" xfId="0" applyFont="1" applyFill="1" applyBorder="1" applyAlignment="1">
      <alignment vertical="distributed" textRotation="255" indent="2"/>
    </xf>
    <xf numFmtId="0" fontId="8" fillId="0" borderId="4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7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6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distributed" textRotation="255" indent="2"/>
    </xf>
    <xf numFmtId="0" fontId="8" fillId="0" borderId="1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distributed" textRotation="255" indent="3"/>
    </xf>
    <xf numFmtId="0" fontId="8" fillId="0" borderId="48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8" fillId="0" borderId="75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vertical="distributed" textRotation="255" indent="2"/>
    </xf>
    <xf numFmtId="0" fontId="8" fillId="0" borderId="63" xfId="0" applyFont="1" applyFill="1" applyBorder="1" applyAlignment="1">
      <alignment vertical="center"/>
    </xf>
    <xf numFmtId="0" fontId="8" fillId="0" borderId="76" xfId="0" applyFont="1" applyFill="1" applyBorder="1" applyAlignment="1">
      <alignment horizontal="left" vertical="center"/>
    </xf>
    <xf numFmtId="0" fontId="8" fillId="0" borderId="77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vertical="distributed" textRotation="255" indent="2"/>
    </xf>
    <xf numFmtId="0" fontId="8" fillId="0" borderId="68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8" fillId="0" borderId="20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H33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515625" defaultRowHeight="15"/>
  <cols>
    <col min="1" max="1" width="14.140625" style="81" customWidth="1"/>
    <col min="2" max="2" width="13.140625" style="81" customWidth="1"/>
    <col min="3" max="3" width="4.421875" style="79" customWidth="1"/>
    <col min="4" max="4" width="38.421875" style="82" customWidth="1"/>
    <col min="5" max="60" width="14.140625" style="76" customWidth="1"/>
    <col min="61" max="16384" width="8.8515625" style="76" customWidth="1"/>
  </cols>
  <sheetData>
    <row r="1" spans="1:60" s="81" customFormat="1" ht="18">
      <c r="A1" s="77" t="s">
        <v>66</v>
      </c>
      <c r="B1" s="78"/>
      <c r="C1" s="79"/>
      <c r="D1" s="78"/>
      <c r="E1" s="80"/>
      <c r="F1" s="80"/>
      <c r="G1" s="80"/>
      <c r="H1" s="80"/>
      <c r="I1" s="80"/>
      <c r="K1" s="78"/>
      <c r="L1" s="78"/>
      <c r="M1" s="78"/>
      <c r="N1" s="78"/>
      <c r="O1" s="78"/>
      <c r="P1" s="82"/>
      <c r="Q1" s="78"/>
      <c r="R1" s="78"/>
      <c r="S1" s="78"/>
      <c r="T1" s="78"/>
      <c r="U1" s="78"/>
      <c r="V1" s="80"/>
      <c r="W1" s="80"/>
      <c r="X1" s="80"/>
      <c r="Y1" s="80"/>
      <c r="Z1" s="80"/>
      <c r="AA1" s="80"/>
      <c r="AB1" s="80"/>
      <c r="AC1" s="80"/>
      <c r="AD1" s="80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0"/>
      <c r="BG1" s="80"/>
      <c r="BH1" s="78"/>
    </row>
    <row r="2" spans="1:60" s="81" customFormat="1" ht="17.25" customHeight="1">
      <c r="A2" s="83" t="s">
        <v>0</v>
      </c>
      <c r="B2" s="78"/>
      <c r="C2" s="79"/>
      <c r="D2" s="78"/>
      <c r="E2" s="80"/>
      <c r="F2" s="80"/>
      <c r="G2" s="80"/>
      <c r="H2" s="80"/>
      <c r="I2" s="80"/>
      <c r="K2" s="78"/>
      <c r="L2" s="78"/>
      <c r="M2" s="78"/>
      <c r="N2" s="78"/>
      <c r="O2" s="78"/>
      <c r="P2" s="82"/>
      <c r="Q2" s="78"/>
      <c r="R2" s="78"/>
      <c r="S2" s="78"/>
      <c r="T2" s="78"/>
      <c r="U2" s="78"/>
      <c r="V2" s="80"/>
      <c r="W2" s="80"/>
      <c r="X2" s="80"/>
      <c r="Y2" s="80"/>
      <c r="Z2" s="80"/>
      <c r="AA2" s="80"/>
      <c r="AB2" s="80"/>
      <c r="AC2" s="80"/>
      <c r="AD2" s="80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80"/>
      <c r="BG2" s="80"/>
      <c r="BH2" s="78"/>
    </row>
    <row r="3" spans="1:60" s="81" customFormat="1" ht="14.25" customHeight="1">
      <c r="A3" s="84"/>
      <c r="B3" s="85"/>
      <c r="C3" s="85"/>
      <c r="D3" s="86"/>
      <c r="E3" s="87" t="s">
        <v>1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6"/>
      <c r="X3" s="89" t="s">
        <v>70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90"/>
      <c r="BB3" s="89"/>
      <c r="BC3" s="85"/>
      <c r="BD3" s="85"/>
      <c r="BE3" s="85"/>
      <c r="BF3" s="85"/>
      <c r="BG3" s="85"/>
      <c r="BH3" s="91"/>
    </row>
    <row r="4" spans="1:60" s="81" customFormat="1" ht="14.25" customHeight="1">
      <c r="A4" s="92"/>
      <c r="B4" s="93"/>
      <c r="C4" s="93"/>
      <c r="D4" s="94"/>
      <c r="E4" s="95" t="s">
        <v>2</v>
      </c>
      <c r="F4" s="89"/>
      <c r="G4" s="89"/>
      <c r="H4" s="89"/>
      <c r="I4" s="89"/>
      <c r="J4" s="89"/>
      <c r="K4" s="89"/>
      <c r="L4" s="89"/>
      <c r="M4" s="90"/>
      <c r="N4" s="87" t="s">
        <v>15</v>
      </c>
      <c r="O4" s="88"/>
      <c r="P4" s="88"/>
      <c r="Q4" s="88"/>
      <c r="R4" s="88"/>
      <c r="S4" s="88"/>
      <c r="T4" s="88"/>
      <c r="U4" s="88"/>
      <c r="V4" s="96"/>
      <c r="W4" s="97"/>
      <c r="X4" s="89" t="s">
        <v>2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90"/>
      <c r="AM4" s="89" t="s">
        <v>15</v>
      </c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90"/>
      <c r="BB4" s="89"/>
      <c r="BC4" s="89"/>
      <c r="BD4" s="89"/>
      <c r="BE4" s="89"/>
      <c r="BF4" s="98"/>
      <c r="BG4" s="98"/>
      <c r="BH4" s="99"/>
    </row>
    <row r="5" spans="1:60" s="81" customFormat="1" ht="15" customHeight="1">
      <c r="A5" s="92"/>
      <c r="B5" s="93"/>
      <c r="C5" s="93"/>
      <c r="D5" s="94"/>
      <c r="E5" s="100">
        <v>1</v>
      </c>
      <c r="F5" s="101">
        <v>2</v>
      </c>
      <c r="G5" s="101">
        <v>3</v>
      </c>
      <c r="H5" s="101">
        <v>4</v>
      </c>
      <c r="I5" s="101">
        <v>5</v>
      </c>
      <c r="J5" s="101">
        <v>6</v>
      </c>
      <c r="K5" s="106">
        <v>7</v>
      </c>
      <c r="L5" s="103">
        <v>8</v>
      </c>
      <c r="M5" s="104">
        <v>9</v>
      </c>
      <c r="N5" s="105">
        <v>10</v>
      </c>
      <c r="O5" s="101">
        <v>11</v>
      </c>
      <c r="P5" s="101">
        <v>12</v>
      </c>
      <c r="Q5" s="101">
        <v>13</v>
      </c>
      <c r="R5" s="101">
        <v>14</v>
      </c>
      <c r="S5" s="101">
        <v>15</v>
      </c>
      <c r="T5" s="106">
        <v>16</v>
      </c>
      <c r="U5" s="107">
        <v>17</v>
      </c>
      <c r="V5" s="104">
        <v>18</v>
      </c>
      <c r="W5" s="104">
        <v>19</v>
      </c>
      <c r="X5" s="105">
        <v>20</v>
      </c>
      <c r="Y5" s="105">
        <v>21</v>
      </c>
      <c r="Z5" s="101">
        <v>22</v>
      </c>
      <c r="AA5" s="101">
        <v>23</v>
      </c>
      <c r="AB5" s="101">
        <v>24</v>
      </c>
      <c r="AC5" s="101">
        <v>25</v>
      </c>
      <c r="AD5" s="101">
        <v>26</v>
      </c>
      <c r="AE5" s="101">
        <v>27</v>
      </c>
      <c r="AF5" s="101">
        <v>28</v>
      </c>
      <c r="AG5" s="101">
        <v>29</v>
      </c>
      <c r="AH5" s="101">
        <v>30</v>
      </c>
      <c r="AI5" s="101">
        <v>31</v>
      </c>
      <c r="AJ5" s="101">
        <v>32</v>
      </c>
      <c r="AK5" s="102">
        <v>33</v>
      </c>
      <c r="AL5" s="106">
        <v>34</v>
      </c>
      <c r="AM5" s="105">
        <v>35</v>
      </c>
      <c r="AN5" s="105">
        <v>36</v>
      </c>
      <c r="AO5" s="105">
        <v>37</v>
      </c>
      <c r="AP5" s="101">
        <v>38</v>
      </c>
      <c r="AQ5" s="101">
        <v>39</v>
      </c>
      <c r="AR5" s="101">
        <v>40</v>
      </c>
      <c r="AS5" s="101">
        <v>41</v>
      </c>
      <c r="AT5" s="101">
        <v>42</v>
      </c>
      <c r="AU5" s="101">
        <v>43</v>
      </c>
      <c r="AV5" s="101">
        <v>44</v>
      </c>
      <c r="AW5" s="101">
        <v>45</v>
      </c>
      <c r="AX5" s="101">
        <v>46</v>
      </c>
      <c r="AY5" s="101">
        <v>47</v>
      </c>
      <c r="AZ5" s="102">
        <v>48</v>
      </c>
      <c r="BA5" s="106">
        <v>49</v>
      </c>
      <c r="BB5" s="101">
        <v>50</v>
      </c>
      <c r="BC5" s="102">
        <v>51</v>
      </c>
      <c r="BD5" s="101">
        <v>52</v>
      </c>
      <c r="BE5" s="101">
        <v>53</v>
      </c>
      <c r="BF5" s="108">
        <v>54</v>
      </c>
      <c r="BG5" s="108">
        <v>55</v>
      </c>
      <c r="BH5" s="104">
        <v>56</v>
      </c>
    </row>
    <row r="6" spans="1:60" s="79" customFormat="1" ht="126">
      <c r="A6" s="109"/>
      <c r="B6" s="110"/>
      <c r="C6" s="110"/>
      <c r="D6" s="111"/>
      <c r="E6" s="150" t="s">
        <v>23</v>
      </c>
      <c r="F6" s="153" t="s">
        <v>24</v>
      </c>
      <c r="G6" s="153" t="s">
        <v>25</v>
      </c>
      <c r="H6" s="153" t="s">
        <v>32</v>
      </c>
      <c r="I6" s="153" t="s">
        <v>33</v>
      </c>
      <c r="J6" s="153" t="s">
        <v>35</v>
      </c>
      <c r="K6" s="154" t="s">
        <v>26</v>
      </c>
      <c r="L6" s="112" t="s">
        <v>52</v>
      </c>
      <c r="M6" s="112" t="s">
        <v>53</v>
      </c>
      <c r="N6" s="113" t="s">
        <v>3</v>
      </c>
      <c r="O6" s="113" t="s">
        <v>4</v>
      </c>
      <c r="P6" s="113" t="s">
        <v>5</v>
      </c>
      <c r="Q6" s="113" t="s">
        <v>31</v>
      </c>
      <c r="R6" s="113" t="s">
        <v>16</v>
      </c>
      <c r="S6" s="113" t="s">
        <v>34</v>
      </c>
      <c r="T6" s="114" t="s">
        <v>6</v>
      </c>
      <c r="U6" s="115" t="s">
        <v>54</v>
      </c>
      <c r="V6" s="112" t="s">
        <v>55</v>
      </c>
      <c r="W6" s="116" t="s">
        <v>7</v>
      </c>
      <c r="X6" s="113" t="s">
        <v>45</v>
      </c>
      <c r="Y6" s="113" t="s">
        <v>46</v>
      </c>
      <c r="Z6" s="117" t="s">
        <v>47</v>
      </c>
      <c r="AA6" s="117" t="s">
        <v>48</v>
      </c>
      <c r="AB6" s="117" t="s">
        <v>8</v>
      </c>
      <c r="AC6" s="117" t="s">
        <v>36</v>
      </c>
      <c r="AD6" s="117" t="s">
        <v>9</v>
      </c>
      <c r="AE6" s="117" t="s">
        <v>37</v>
      </c>
      <c r="AF6" s="117" t="s">
        <v>38</v>
      </c>
      <c r="AG6" s="117" t="s">
        <v>11</v>
      </c>
      <c r="AH6" s="117" t="s">
        <v>56</v>
      </c>
      <c r="AI6" s="117" t="s">
        <v>57</v>
      </c>
      <c r="AJ6" s="117" t="s">
        <v>58</v>
      </c>
      <c r="AK6" s="118" t="s">
        <v>12</v>
      </c>
      <c r="AL6" s="114" t="s">
        <v>59</v>
      </c>
      <c r="AM6" s="113" t="s">
        <v>44</v>
      </c>
      <c r="AN6" s="113" t="s">
        <v>46</v>
      </c>
      <c r="AO6" s="117" t="s">
        <v>49</v>
      </c>
      <c r="AP6" s="117" t="s">
        <v>50</v>
      </c>
      <c r="AQ6" s="117" t="s">
        <v>39</v>
      </c>
      <c r="AR6" s="117" t="s">
        <v>40</v>
      </c>
      <c r="AS6" s="117" t="s">
        <v>9</v>
      </c>
      <c r="AT6" s="117" t="s">
        <v>41</v>
      </c>
      <c r="AU6" s="117" t="s">
        <v>42</v>
      </c>
      <c r="AV6" s="117" t="s">
        <v>11</v>
      </c>
      <c r="AW6" s="117" t="s">
        <v>60</v>
      </c>
      <c r="AX6" s="117" t="s">
        <v>61</v>
      </c>
      <c r="AY6" s="117" t="s">
        <v>62</v>
      </c>
      <c r="AZ6" s="118" t="s">
        <v>12</v>
      </c>
      <c r="BA6" s="114" t="s">
        <v>63</v>
      </c>
      <c r="BB6" s="119" t="s">
        <v>27</v>
      </c>
      <c r="BC6" s="120" t="s">
        <v>28</v>
      </c>
      <c r="BD6" s="117" t="s">
        <v>29</v>
      </c>
      <c r="BE6" s="119" t="s">
        <v>30</v>
      </c>
      <c r="BF6" s="121" t="s">
        <v>10</v>
      </c>
      <c r="BG6" s="121" t="s">
        <v>13</v>
      </c>
      <c r="BH6" s="116" t="s">
        <v>43</v>
      </c>
    </row>
    <row r="7" spans="1:60" ht="12" customHeight="1">
      <c r="A7" s="151" t="s">
        <v>67</v>
      </c>
      <c r="B7" s="122" t="s">
        <v>2</v>
      </c>
      <c r="C7" s="123">
        <v>1</v>
      </c>
      <c r="D7" s="124" t="s">
        <v>3</v>
      </c>
      <c r="E7" s="28">
        <v>1901</v>
      </c>
      <c r="F7" s="29">
        <v>65452</v>
      </c>
      <c r="G7" s="29">
        <v>487412</v>
      </c>
      <c r="H7" s="29">
        <v>568</v>
      </c>
      <c r="I7" s="29">
        <v>220</v>
      </c>
      <c r="J7" s="29">
        <v>55825</v>
      </c>
      <c r="K7" s="30">
        <v>7</v>
      </c>
      <c r="L7" s="21">
        <v>611378</v>
      </c>
      <c r="M7" s="21">
        <v>611385</v>
      </c>
      <c r="N7" s="20">
        <v>453</v>
      </c>
      <c r="O7" s="20">
        <v>12728</v>
      </c>
      <c r="P7" s="20">
        <v>0</v>
      </c>
      <c r="Q7" s="20">
        <v>2</v>
      </c>
      <c r="R7" s="20">
        <v>2</v>
      </c>
      <c r="S7" s="20">
        <v>1452</v>
      </c>
      <c r="T7" s="22">
        <v>0</v>
      </c>
      <c r="U7" s="23">
        <v>14637</v>
      </c>
      <c r="V7" s="24">
        <v>14637</v>
      </c>
      <c r="W7" s="24">
        <v>626022</v>
      </c>
      <c r="X7" s="25">
        <v>3693</v>
      </c>
      <c r="Y7" s="25">
        <v>0</v>
      </c>
      <c r="Z7" s="26">
        <v>98043</v>
      </c>
      <c r="AA7" s="26">
        <v>8700</v>
      </c>
      <c r="AB7" s="26">
        <v>0</v>
      </c>
      <c r="AC7" s="26">
        <v>-552</v>
      </c>
      <c r="AD7" s="26">
        <v>760</v>
      </c>
      <c r="AE7" s="26">
        <v>110644</v>
      </c>
      <c r="AF7" s="26">
        <v>722029</v>
      </c>
      <c r="AG7" s="26">
        <v>1694</v>
      </c>
      <c r="AH7" s="26">
        <v>1694</v>
      </c>
      <c r="AI7" s="26">
        <v>112338</v>
      </c>
      <c r="AJ7" s="26">
        <v>723723</v>
      </c>
      <c r="AK7" s="27">
        <v>-630592</v>
      </c>
      <c r="AL7" s="22">
        <v>-630592</v>
      </c>
      <c r="AM7" s="25">
        <v>0</v>
      </c>
      <c r="AN7" s="25">
        <v>102</v>
      </c>
      <c r="AO7" s="25">
        <v>19</v>
      </c>
      <c r="AP7" s="25">
        <v>3351</v>
      </c>
      <c r="AQ7" s="25">
        <v>0</v>
      </c>
      <c r="AR7" s="25">
        <v>-1</v>
      </c>
      <c r="AS7" s="25">
        <v>20</v>
      </c>
      <c r="AT7" s="26">
        <v>3491</v>
      </c>
      <c r="AU7" s="26">
        <v>18128</v>
      </c>
      <c r="AV7" s="26">
        <v>5</v>
      </c>
      <c r="AW7" s="26">
        <v>5</v>
      </c>
      <c r="AX7" s="26">
        <v>3496</v>
      </c>
      <c r="AY7" s="26">
        <v>18133</v>
      </c>
      <c r="AZ7" s="27">
        <v>0</v>
      </c>
      <c r="BA7" s="22">
        <v>0</v>
      </c>
      <c r="BB7" s="26">
        <v>114135</v>
      </c>
      <c r="BC7" s="27">
        <v>740157</v>
      </c>
      <c r="BD7" s="26">
        <v>1699</v>
      </c>
      <c r="BE7" s="26">
        <v>115834</v>
      </c>
      <c r="BF7" s="26">
        <v>741856</v>
      </c>
      <c r="BG7" s="26">
        <v>-630592</v>
      </c>
      <c r="BH7" s="24">
        <v>111264</v>
      </c>
    </row>
    <row r="8" spans="1:60" ht="13.5">
      <c r="A8" s="152" t="s">
        <v>68</v>
      </c>
      <c r="B8" s="126"/>
      <c r="C8" s="127">
        <v>2</v>
      </c>
      <c r="D8" s="128" t="s">
        <v>4</v>
      </c>
      <c r="E8" s="28">
        <v>5654</v>
      </c>
      <c r="F8" s="29">
        <v>1981980</v>
      </c>
      <c r="G8" s="29">
        <v>62366</v>
      </c>
      <c r="H8" s="29">
        <v>463473</v>
      </c>
      <c r="I8" s="29">
        <v>779470</v>
      </c>
      <c r="J8" s="29">
        <v>2072042</v>
      </c>
      <c r="K8" s="30">
        <v>608558</v>
      </c>
      <c r="L8" s="31">
        <v>5364985</v>
      </c>
      <c r="M8" s="31">
        <v>5973543</v>
      </c>
      <c r="N8" s="29">
        <v>13074</v>
      </c>
      <c r="O8" s="29">
        <v>1613212</v>
      </c>
      <c r="P8" s="29">
        <v>20173</v>
      </c>
      <c r="Q8" s="29">
        <v>96725</v>
      </c>
      <c r="R8" s="29">
        <v>65216</v>
      </c>
      <c r="S8" s="29">
        <v>455557</v>
      </c>
      <c r="T8" s="32">
        <v>9165</v>
      </c>
      <c r="U8" s="33">
        <v>2263957</v>
      </c>
      <c r="V8" s="34">
        <v>2273122</v>
      </c>
      <c r="W8" s="34">
        <v>8246665</v>
      </c>
      <c r="X8" s="35">
        <v>112919</v>
      </c>
      <c r="Y8" s="35">
        <v>0</v>
      </c>
      <c r="Z8" s="36">
        <v>2032712</v>
      </c>
      <c r="AA8" s="36">
        <v>343848</v>
      </c>
      <c r="AB8" s="36">
        <v>36</v>
      </c>
      <c r="AC8" s="36">
        <v>10505096</v>
      </c>
      <c r="AD8" s="36">
        <v>42675</v>
      </c>
      <c r="AE8" s="36">
        <v>13037286</v>
      </c>
      <c r="AF8" s="36">
        <v>19010829</v>
      </c>
      <c r="AG8" s="36">
        <v>1022920</v>
      </c>
      <c r="AH8" s="36">
        <v>1022920</v>
      </c>
      <c r="AI8" s="36">
        <v>14060206</v>
      </c>
      <c r="AJ8" s="36">
        <v>20033749</v>
      </c>
      <c r="AK8" s="37">
        <v>-6742050</v>
      </c>
      <c r="AL8" s="32">
        <v>-6742050</v>
      </c>
      <c r="AM8" s="35">
        <v>0</v>
      </c>
      <c r="AN8" s="35">
        <v>14330</v>
      </c>
      <c r="AO8" s="35">
        <v>4541</v>
      </c>
      <c r="AP8" s="35">
        <v>656550</v>
      </c>
      <c r="AQ8" s="35">
        <v>59</v>
      </c>
      <c r="AR8" s="35">
        <v>1231625</v>
      </c>
      <c r="AS8" s="35">
        <v>6342</v>
      </c>
      <c r="AT8" s="36">
        <v>1913447</v>
      </c>
      <c r="AU8" s="36">
        <v>4186569</v>
      </c>
      <c r="AV8" s="36">
        <v>14556</v>
      </c>
      <c r="AW8" s="36">
        <v>14556</v>
      </c>
      <c r="AX8" s="36">
        <v>1928003</v>
      </c>
      <c r="AY8" s="36">
        <v>4201125</v>
      </c>
      <c r="AZ8" s="37">
        <v>0</v>
      </c>
      <c r="BA8" s="32">
        <v>0</v>
      </c>
      <c r="BB8" s="36">
        <v>14950733</v>
      </c>
      <c r="BC8" s="37">
        <v>23197398</v>
      </c>
      <c r="BD8" s="36">
        <v>1037476</v>
      </c>
      <c r="BE8" s="36">
        <v>15988209</v>
      </c>
      <c r="BF8" s="36">
        <v>24234874</v>
      </c>
      <c r="BG8" s="36">
        <v>-6742050</v>
      </c>
      <c r="BH8" s="34">
        <v>17492824</v>
      </c>
    </row>
    <row r="9" spans="1:60" ht="13.5">
      <c r="A9" s="125"/>
      <c r="B9" s="126"/>
      <c r="C9" s="127">
        <v>3</v>
      </c>
      <c r="D9" s="128" t="s">
        <v>5</v>
      </c>
      <c r="E9" s="28">
        <v>631</v>
      </c>
      <c r="F9" s="29">
        <v>76813</v>
      </c>
      <c r="G9" s="29">
        <v>89942</v>
      </c>
      <c r="H9" s="29">
        <v>215883</v>
      </c>
      <c r="I9" s="29">
        <v>131254</v>
      </c>
      <c r="J9" s="29">
        <v>618542</v>
      </c>
      <c r="K9" s="30">
        <v>194013</v>
      </c>
      <c r="L9" s="31">
        <v>1133065</v>
      </c>
      <c r="M9" s="31">
        <v>1327078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32">
        <v>0</v>
      </c>
      <c r="U9" s="33">
        <v>0</v>
      </c>
      <c r="V9" s="34">
        <v>0</v>
      </c>
      <c r="W9" s="34">
        <v>1327078</v>
      </c>
      <c r="X9" s="35">
        <v>1301</v>
      </c>
      <c r="Y9" s="35">
        <v>0</v>
      </c>
      <c r="Z9" s="36">
        <v>624431</v>
      </c>
      <c r="AA9" s="36">
        <v>3774</v>
      </c>
      <c r="AB9" s="36">
        <v>86819</v>
      </c>
      <c r="AC9" s="36">
        <v>0</v>
      </c>
      <c r="AD9" s="36">
        <v>0</v>
      </c>
      <c r="AE9" s="36">
        <v>716325</v>
      </c>
      <c r="AF9" s="36">
        <v>2043403</v>
      </c>
      <c r="AG9" s="36">
        <v>2916</v>
      </c>
      <c r="AH9" s="36">
        <v>2916</v>
      </c>
      <c r="AI9" s="36">
        <v>719241</v>
      </c>
      <c r="AJ9" s="36">
        <v>2046319</v>
      </c>
      <c r="AK9" s="37">
        <v>-367</v>
      </c>
      <c r="AL9" s="32">
        <v>-367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7">
        <v>0</v>
      </c>
      <c r="BA9" s="32">
        <v>0</v>
      </c>
      <c r="BB9" s="36">
        <v>716325</v>
      </c>
      <c r="BC9" s="37">
        <v>2043403</v>
      </c>
      <c r="BD9" s="36">
        <v>2916</v>
      </c>
      <c r="BE9" s="36">
        <v>719241</v>
      </c>
      <c r="BF9" s="36">
        <v>2046319</v>
      </c>
      <c r="BG9" s="36">
        <v>-367</v>
      </c>
      <c r="BH9" s="34">
        <v>2045952</v>
      </c>
    </row>
    <row r="10" spans="1:60" ht="13.5">
      <c r="A10" s="125"/>
      <c r="B10" s="126"/>
      <c r="C10" s="127">
        <v>4</v>
      </c>
      <c r="D10" s="128" t="s">
        <v>31</v>
      </c>
      <c r="E10" s="28">
        <v>4591</v>
      </c>
      <c r="F10" s="29">
        <v>454839</v>
      </c>
      <c r="G10" s="29">
        <v>50362</v>
      </c>
      <c r="H10" s="29">
        <v>2744753</v>
      </c>
      <c r="I10" s="29">
        <v>991668</v>
      </c>
      <c r="J10" s="29">
        <v>1780838</v>
      </c>
      <c r="K10" s="30">
        <v>1850481</v>
      </c>
      <c r="L10" s="31">
        <v>6027051</v>
      </c>
      <c r="M10" s="31">
        <v>7877532</v>
      </c>
      <c r="N10" s="29">
        <v>155189</v>
      </c>
      <c r="O10" s="29">
        <v>4837769</v>
      </c>
      <c r="P10" s="29">
        <v>242918</v>
      </c>
      <c r="Q10" s="29">
        <v>1932278</v>
      </c>
      <c r="R10" s="29">
        <v>478837</v>
      </c>
      <c r="S10" s="29">
        <v>2451944</v>
      </c>
      <c r="T10" s="32">
        <v>228596</v>
      </c>
      <c r="U10" s="33">
        <v>10098935</v>
      </c>
      <c r="V10" s="34">
        <v>10327531</v>
      </c>
      <c r="W10" s="34">
        <v>18205063</v>
      </c>
      <c r="X10" s="35">
        <v>319637</v>
      </c>
      <c r="Y10" s="35">
        <v>0</v>
      </c>
      <c r="Z10" s="36">
        <v>18705153</v>
      </c>
      <c r="AA10" s="36">
        <v>1065653</v>
      </c>
      <c r="AB10" s="36">
        <v>493</v>
      </c>
      <c r="AC10" s="36">
        <v>635365</v>
      </c>
      <c r="AD10" s="36">
        <v>6464</v>
      </c>
      <c r="AE10" s="36">
        <v>20732765</v>
      </c>
      <c r="AF10" s="36">
        <v>28610297</v>
      </c>
      <c r="AG10" s="36">
        <v>1169145</v>
      </c>
      <c r="AH10" s="36">
        <v>1169145</v>
      </c>
      <c r="AI10" s="36">
        <v>21901910</v>
      </c>
      <c r="AJ10" s="36">
        <v>29779442</v>
      </c>
      <c r="AK10" s="37">
        <v>-427441</v>
      </c>
      <c r="AL10" s="32">
        <v>-427441</v>
      </c>
      <c r="AM10" s="35">
        <v>0</v>
      </c>
      <c r="AN10" s="35">
        <v>96343</v>
      </c>
      <c r="AO10" s="35">
        <v>0</v>
      </c>
      <c r="AP10" s="35">
        <v>4527384</v>
      </c>
      <c r="AQ10" s="35">
        <v>850</v>
      </c>
      <c r="AR10" s="35">
        <v>1482130</v>
      </c>
      <c r="AS10" s="35">
        <v>45288</v>
      </c>
      <c r="AT10" s="36">
        <v>6151995</v>
      </c>
      <c r="AU10" s="36">
        <v>16479526</v>
      </c>
      <c r="AV10" s="36">
        <v>4251413</v>
      </c>
      <c r="AW10" s="36">
        <v>4251413</v>
      </c>
      <c r="AX10" s="36">
        <v>10403408</v>
      </c>
      <c r="AY10" s="36">
        <v>20730939</v>
      </c>
      <c r="AZ10" s="37">
        <v>0</v>
      </c>
      <c r="BA10" s="32">
        <v>0</v>
      </c>
      <c r="BB10" s="36">
        <v>26884760</v>
      </c>
      <c r="BC10" s="37">
        <v>45089823</v>
      </c>
      <c r="BD10" s="36">
        <v>5420558</v>
      </c>
      <c r="BE10" s="36">
        <v>32305318</v>
      </c>
      <c r="BF10" s="36">
        <v>50510381</v>
      </c>
      <c r="BG10" s="36">
        <v>-427441</v>
      </c>
      <c r="BH10" s="34">
        <v>50082940</v>
      </c>
    </row>
    <row r="11" spans="1:60" ht="13.5">
      <c r="A11" s="125"/>
      <c r="B11" s="126"/>
      <c r="C11" s="127">
        <v>5</v>
      </c>
      <c r="D11" s="129" t="s">
        <v>33</v>
      </c>
      <c r="E11" s="38">
        <v>4399</v>
      </c>
      <c r="F11" s="39">
        <v>310741</v>
      </c>
      <c r="G11" s="39">
        <v>48381</v>
      </c>
      <c r="H11" s="39">
        <v>1559349</v>
      </c>
      <c r="I11" s="39">
        <v>4121673</v>
      </c>
      <c r="J11" s="39">
        <v>3945554</v>
      </c>
      <c r="K11" s="40">
        <v>2392224</v>
      </c>
      <c r="L11" s="41">
        <v>9990097</v>
      </c>
      <c r="M11" s="41">
        <v>12382321</v>
      </c>
      <c r="N11" s="39">
        <v>22392</v>
      </c>
      <c r="O11" s="39">
        <v>726613</v>
      </c>
      <c r="P11" s="39">
        <v>155799</v>
      </c>
      <c r="Q11" s="39">
        <v>1171261</v>
      </c>
      <c r="R11" s="39">
        <v>1147309</v>
      </c>
      <c r="S11" s="39">
        <v>2031085</v>
      </c>
      <c r="T11" s="42">
        <v>864156</v>
      </c>
      <c r="U11" s="43">
        <v>5254459</v>
      </c>
      <c r="V11" s="44">
        <v>6118615</v>
      </c>
      <c r="W11" s="44">
        <v>18500936</v>
      </c>
      <c r="X11" s="45">
        <v>66545</v>
      </c>
      <c r="Y11" s="45">
        <v>13978</v>
      </c>
      <c r="Z11" s="46">
        <v>2408985</v>
      </c>
      <c r="AA11" s="46">
        <v>1533840</v>
      </c>
      <c r="AB11" s="46">
        <v>4188</v>
      </c>
      <c r="AC11" s="46">
        <v>1513514</v>
      </c>
      <c r="AD11" s="46">
        <v>-4118</v>
      </c>
      <c r="AE11" s="46">
        <v>5536932</v>
      </c>
      <c r="AF11" s="46">
        <v>17919253</v>
      </c>
      <c r="AG11" s="46">
        <v>1141734</v>
      </c>
      <c r="AH11" s="46">
        <v>1141734</v>
      </c>
      <c r="AI11" s="46">
        <v>6678666</v>
      </c>
      <c r="AJ11" s="46">
        <v>19060987</v>
      </c>
      <c r="AK11" s="47">
        <v>-1057615</v>
      </c>
      <c r="AL11" s="42">
        <v>-1057615</v>
      </c>
      <c r="AM11" s="45">
        <v>0</v>
      </c>
      <c r="AN11" s="45">
        <v>30549</v>
      </c>
      <c r="AO11" s="45">
        <v>0</v>
      </c>
      <c r="AP11" s="45">
        <v>1863215</v>
      </c>
      <c r="AQ11" s="45">
        <v>13012</v>
      </c>
      <c r="AR11" s="45">
        <v>3623190</v>
      </c>
      <c r="AS11" s="45">
        <v>-5706</v>
      </c>
      <c r="AT11" s="46">
        <v>5524260</v>
      </c>
      <c r="AU11" s="46">
        <v>11642875</v>
      </c>
      <c r="AV11" s="46">
        <v>442710</v>
      </c>
      <c r="AW11" s="46">
        <v>442710</v>
      </c>
      <c r="AX11" s="46">
        <v>5966970</v>
      </c>
      <c r="AY11" s="46">
        <v>12085585</v>
      </c>
      <c r="AZ11" s="47">
        <v>0</v>
      </c>
      <c r="BA11" s="42">
        <v>0</v>
      </c>
      <c r="BB11" s="46">
        <v>11061192</v>
      </c>
      <c r="BC11" s="47">
        <v>29562128</v>
      </c>
      <c r="BD11" s="46">
        <v>1584444</v>
      </c>
      <c r="BE11" s="46">
        <v>12645636</v>
      </c>
      <c r="BF11" s="46">
        <v>31146572</v>
      </c>
      <c r="BG11" s="46">
        <v>-1057615</v>
      </c>
      <c r="BH11" s="44">
        <v>30088957</v>
      </c>
    </row>
    <row r="12" spans="1:60" ht="13.5">
      <c r="A12" s="125"/>
      <c r="B12" s="126"/>
      <c r="C12" s="127">
        <v>6</v>
      </c>
      <c r="D12" s="129" t="s">
        <v>35</v>
      </c>
      <c r="E12" s="38">
        <v>3904</v>
      </c>
      <c r="F12" s="39">
        <v>1055887</v>
      </c>
      <c r="G12" s="39">
        <v>164906</v>
      </c>
      <c r="H12" s="39">
        <v>2261647</v>
      </c>
      <c r="I12" s="39">
        <v>4599708</v>
      </c>
      <c r="J12" s="39">
        <v>6580099</v>
      </c>
      <c r="K12" s="40">
        <v>4013977</v>
      </c>
      <c r="L12" s="41">
        <v>14666151</v>
      </c>
      <c r="M12" s="41">
        <v>18680128</v>
      </c>
      <c r="N12" s="39">
        <v>24531</v>
      </c>
      <c r="O12" s="39">
        <v>1895082</v>
      </c>
      <c r="P12" s="39">
        <v>187058</v>
      </c>
      <c r="Q12" s="39">
        <v>1311177</v>
      </c>
      <c r="R12" s="39">
        <v>1113929</v>
      </c>
      <c r="S12" s="39">
        <v>1731102</v>
      </c>
      <c r="T12" s="42">
        <v>1509007</v>
      </c>
      <c r="U12" s="43">
        <v>6262879</v>
      </c>
      <c r="V12" s="44">
        <v>7771886</v>
      </c>
      <c r="W12" s="44">
        <v>26452014</v>
      </c>
      <c r="X12" s="45">
        <v>1942299</v>
      </c>
      <c r="Y12" s="45">
        <v>582487</v>
      </c>
      <c r="Z12" s="46">
        <v>9902819</v>
      </c>
      <c r="AA12" s="46">
        <v>1928181</v>
      </c>
      <c r="AB12" s="46">
        <v>12782613</v>
      </c>
      <c r="AC12" s="46">
        <v>1514651</v>
      </c>
      <c r="AD12" s="46">
        <v>0</v>
      </c>
      <c r="AE12" s="46">
        <v>28653050</v>
      </c>
      <c r="AF12" s="46">
        <v>47333178</v>
      </c>
      <c r="AG12" s="46">
        <v>1832447</v>
      </c>
      <c r="AH12" s="46">
        <v>1832447</v>
      </c>
      <c r="AI12" s="46">
        <v>30485497</v>
      </c>
      <c r="AJ12" s="46">
        <v>49165625</v>
      </c>
      <c r="AK12" s="47">
        <v>-1056970</v>
      </c>
      <c r="AL12" s="42">
        <v>-1056970</v>
      </c>
      <c r="AM12" s="45">
        <v>0</v>
      </c>
      <c r="AN12" s="45">
        <v>28110</v>
      </c>
      <c r="AO12" s="45">
        <v>0</v>
      </c>
      <c r="AP12" s="45">
        <v>376146</v>
      </c>
      <c r="AQ12" s="45">
        <v>12626</v>
      </c>
      <c r="AR12" s="45">
        <v>1833078</v>
      </c>
      <c r="AS12" s="45">
        <v>0</v>
      </c>
      <c r="AT12" s="46">
        <v>2249960</v>
      </c>
      <c r="AU12" s="46">
        <v>10021846</v>
      </c>
      <c r="AV12" s="46">
        <v>375189</v>
      </c>
      <c r="AW12" s="46">
        <v>375189</v>
      </c>
      <c r="AX12" s="46">
        <v>2625149</v>
      </c>
      <c r="AY12" s="46">
        <v>10397035</v>
      </c>
      <c r="AZ12" s="47">
        <v>0</v>
      </c>
      <c r="BA12" s="42">
        <v>0</v>
      </c>
      <c r="BB12" s="46">
        <v>30903010</v>
      </c>
      <c r="BC12" s="47">
        <v>57355024</v>
      </c>
      <c r="BD12" s="46">
        <v>2207636</v>
      </c>
      <c r="BE12" s="46">
        <v>33110646</v>
      </c>
      <c r="BF12" s="46">
        <v>59562660</v>
      </c>
      <c r="BG12" s="46">
        <v>-1056970</v>
      </c>
      <c r="BH12" s="44">
        <v>58505690</v>
      </c>
    </row>
    <row r="13" spans="1:60" ht="13.5">
      <c r="A13" s="125"/>
      <c r="B13" s="126"/>
      <c r="C13" s="130">
        <v>7</v>
      </c>
      <c r="D13" s="131" t="s">
        <v>6</v>
      </c>
      <c r="E13" s="48">
        <v>3368</v>
      </c>
      <c r="F13" s="11">
        <v>659992</v>
      </c>
      <c r="G13" s="11">
        <v>58575</v>
      </c>
      <c r="H13" s="11">
        <v>4566887</v>
      </c>
      <c r="I13" s="11">
        <v>1546527</v>
      </c>
      <c r="J13" s="11">
        <v>3267460</v>
      </c>
      <c r="K13" s="18">
        <v>0</v>
      </c>
      <c r="L13" s="10">
        <v>10102809</v>
      </c>
      <c r="M13" s="10">
        <v>10102809</v>
      </c>
      <c r="N13" s="11">
        <v>133532</v>
      </c>
      <c r="O13" s="11">
        <v>5475313</v>
      </c>
      <c r="P13" s="11">
        <v>335234</v>
      </c>
      <c r="Q13" s="11">
        <v>6460763</v>
      </c>
      <c r="R13" s="11">
        <v>2115408</v>
      </c>
      <c r="S13" s="11">
        <v>6084410</v>
      </c>
      <c r="T13" s="12">
        <v>0</v>
      </c>
      <c r="U13" s="13">
        <v>20604660</v>
      </c>
      <c r="V13" s="14">
        <v>20604660</v>
      </c>
      <c r="W13" s="14">
        <v>30707469</v>
      </c>
      <c r="X13" s="15">
        <v>0</v>
      </c>
      <c r="Y13" s="15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10102809</v>
      </c>
      <c r="AG13" s="16">
        <v>0</v>
      </c>
      <c r="AH13" s="16">
        <v>0</v>
      </c>
      <c r="AI13" s="16">
        <v>0</v>
      </c>
      <c r="AJ13" s="16">
        <v>10102809</v>
      </c>
      <c r="AK13" s="17">
        <v>0</v>
      </c>
      <c r="AL13" s="12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6">
        <v>0</v>
      </c>
      <c r="AU13" s="16">
        <v>20604660</v>
      </c>
      <c r="AV13" s="16">
        <v>0</v>
      </c>
      <c r="AW13" s="16">
        <v>0</v>
      </c>
      <c r="AX13" s="16">
        <v>0</v>
      </c>
      <c r="AY13" s="16">
        <v>20604660</v>
      </c>
      <c r="AZ13" s="17">
        <v>0</v>
      </c>
      <c r="BA13" s="12">
        <v>0</v>
      </c>
      <c r="BB13" s="16">
        <v>0</v>
      </c>
      <c r="BC13" s="17">
        <v>30707469</v>
      </c>
      <c r="BD13" s="16">
        <v>0</v>
      </c>
      <c r="BE13" s="16">
        <v>0</v>
      </c>
      <c r="BF13" s="16">
        <v>30707469</v>
      </c>
      <c r="BG13" s="16">
        <v>0</v>
      </c>
      <c r="BH13" s="14">
        <v>30707469</v>
      </c>
    </row>
    <row r="14" spans="1:60" ht="13.5">
      <c r="A14" s="125"/>
      <c r="B14" s="126"/>
      <c r="C14" s="132">
        <v>8</v>
      </c>
      <c r="D14" s="133" t="s">
        <v>52</v>
      </c>
      <c r="E14" s="1">
        <v>21080</v>
      </c>
      <c r="F14" s="2">
        <v>3945712</v>
      </c>
      <c r="G14" s="2">
        <v>903369</v>
      </c>
      <c r="H14" s="2">
        <v>7245673</v>
      </c>
      <c r="I14" s="2">
        <v>10623993</v>
      </c>
      <c r="J14" s="2">
        <v>15052900</v>
      </c>
      <c r="K14" s="19">
        <v>9059260</v>
      </c>
      <c r="L14" s="3">
        <v>37792727</v>
      </c>
      <c r="M14" s="3">
        <v>46851987</v>
      </c>
      <c r="N14" s="2">
        <v>215639</v>
      </c>
      <c r="O14" s="2">
        <v>9085404</v>
      </c>
      <c r="P14" s="2">
        <v>605948</v>
      </c>
      <c r="Q14" s="2">
        <v>4511443</v>
      </c>
      <c r="R14" s="2">
        <v>2805293</v>
      </c>
      <c r="S14" s="2">
        <v>6671140</v>
      </c>
      <c r="T14" s="4">
        <v>2610924</v>
      </c>
      <c r="U14" s="5">
        <v>23894867</v>
      </c>
      <c r="V14" s="6">
        <v>26505791</v>
      </c>
      <c r="W14" s="6">
        <v>73357778</v>
      </c>
      <c r="X14" s="7">
        <v>2446394</v>
      </c>
      <c r="Y14" s="7">
        <v>596465</v>
      </c>
      <c r="Z14" s="8">
        <v>33772143</v>
      </c>
      <c r="AA14" s="8">
        <v>4883996</v>
      </c>
      <c r="AB14" s="8">
        <v>12874149</v>
      </c>
      <c r="AC14" s="8">
        <v>14168074</v>
      </c>
      <c r="AD14" s="8">
        <v>45781</v>
      </c>
      <c r="AE14" s="8">
        <v>68787002</v>
      </c>
      <c r="AF14" s="8">
        <v>115638989</v>
      </c>
      <c r="AG14" s="8">
        <v>5170856</v>
      </c>
      <c r="AH14" s="8">
        <v>5170856</v>
      </c>
      <c r="AI14" s="8">
        <v>73957858</v>
      </c>
      <c r="AJ14" s="8">
        <v>120809845</v>
      </c>
      <c r="AK14" s="9">
        <v>-9915035</v>
      </c>
      <c r="AL14" s="4">
        <v>-9915035</v>
      </c>
      <c r="AM14" s="7">
        <v>0</v>
      </c>
      <c r="AN14" s="7">
        <v>169434</v>
      </c>
      <c r="AO14" s="7">
        <v>4560</v>
      </c>
      <c r="AP14" s="7">
        <v>7426646</v>
      </c>
      <c r="AQ14" s="7">
        <v>26547</v>
      </c>
      <c r="AR14" s="7">
        <v>8170022</v>
      </c>
      <c r="AS14" s="7">
        <v>45944</v>
      </c>
      <c r="AT14" s="8">
        <v>15843153</v>
      </c>
      <c r="AU14" s="8">
        <v>42348944</v>
      </c>
      <c r="AV14" s="8">
        <v>5083873</v>
      </c>
      <c r="AW14" s="8">
        <v>5083873</v>
      </c>
      <c r="AX14" s="8">
        <v>20927026</v>
      </c>
      <c r="AY14" s="8">
        <v>47432817</v>
      </c>
      <c r="AZ14" s="9">
        <v>0</v>
      </c>
      <c r="BA14" s="4">
        <v>0</v>
      </c>
      <c r="BB14" s="8">
        <v>84630155</v>
      </c>
      <c r="BC14" s="9">
        <v>157987933</v>
      </c>
      <c r="BD14" s="8">
        <v>10254729</v>
      </c>
      <c r="BE14" s="8">
        <v>94884884</v>
      </c>
      <c r="BF14" s="8">
        <v>168242662</v>
      </c>
      <c r="BG14" s="8">
        <v>-9915035</v>
      </c>
      <c r="BH14" s="6">
        <v>158327627</v>
      </c>
    </row>
    <row r="15" spans="1:60" ht="13.5">
      <c r="A15" s="125"/>
      <c r="B15" s="134"/>
      <c r="C15" s="130">
        <v>9</v>
      </c>
      <c r="D15" s="131" t="s">
        <v>64</v>
      </c>
      <c r="E15" s="48">
        <v>24448</v>
      </c>
      <c r="F15" s="49">
        <v>4605704</v>
      </c>
      <c r="G15" s="49">
        <v>961944</v>
      </c>
      <c r="H15" s="49">
        <v>11812560</v>
      </c>
      <c r="I15" s="49">
        <v>12170520</v>
      </c>
      <c r="J15" s="49">
        <v>18320360</v>
      </c>
      <c r="K15" s="18">
        <v>9059260</v>
      </c>
      <c r="L15" s="10">
        <v>47895536</v>
      </c>
      <c r="M15" s="10">
        <v>56954796</v>
      </c>
      <c r="N15" s="11">
        <v>349171</v>
      </c>
      <c r="O15" s="49">
        <v>14560717</v>
      </c>
      <c r="P15" s="49">
        <v>941182</v>
      </c>
      <c r="Q15" s="49">
        <v>10972206</v>
      </c>
      <c r="R15" s="49">
        <v>4920701</v>
      </c>
      <c r="S15" s="49">
        <v>12755550</v>
      </c>
      <c r="T15" s="12">
        <v>2610924</v>
      </c>
      <c r="U15" s="13">
        <v>44499527</v>
      </c>
      <c r="V15" s="14">
        <v>47110451</v>
      </c>
      <c r="W15" s="14">
        <v>104065247</v>
      </c>
      <c r="X15" s="15">
        <v>2446394</v>
      </c>
      <c r="Y15" s="15">
        <v>596465</v>
      </c>
      <c r="Z15" s="16">
        <v>33772143</v>
      </c>
      <c r="AA15" s="16">
        <v>4883996</v>
      </c>
      <c r="AB15" s="16">
        <v>12874149</v>
      </c>
      <c r="AC15" s="16">
        <v>14168074</v>
      </c>
      <c r="AD15" s="16">
        <v>45781</v>
      </c>
      <c r="AE15" s="16">
        <v>68787002</v>
      </c>
      <c r="AF15" s="16">
        <v>125741798</v>
      </c>
      <c r="AG15" s="16">
        <v>5170856</v>
      </c>
      <c r="AH15" s="16">
        <v>5170856</v>
      </c>
      <c r="AI15" s="16">
        <v>73957858</v>
      </c>
      <c r="AJ15" s="16">
        <v>130912654</v>
      </c>
      <c r="AK15" s="17">
        <v>-9915035</v>
      </c>
      <c r="AL15" s="12">
        <v>-9915035</v>
      </c>
      <c r="AM15" s="15">
        <v>0</v>
      </c>
      <c r="AN15" s="15">
        <v>169434</v>
      </c>
      <c r="AO15" s="15">
        <v>4560</v>
      </c>
      <c r="AP15" s="15">
        <v>7426646</v>
      </c>
      <c r="AQ15" s="15">
        <v>26547</v>
      </c>
      <c r="AR15" s="15">
        <v>8170022</v>
      </c>
      <c r="AS15" s="15">
        <v>45944</v>
      </c>
      <c r="AT15" s="16">
        <v>15843153</v>
      </c>
      <c r="AU15" s="16">
        <v>62953604</v>
      </c>
      <c r="AV15" s="16">
        <v>5083873</v>
      </c>
      <c r="AW15" s="16">
        <v>5083873</v>
      </c>
      <c r="AX15" s="16">
        <v>20927026</v>
      </c>
      <c r="AY15" s="16">
        <v>68037477</v>
      </c>
      <c r="AZ15" s="17">
        <v>0</v>
      </c>
      <c r="BA15" s="12">
        <v>0</v>
      </c>
      <c r="BB15" s="16">
        <v>84630155</v>
      </c>
      <c r="BC15" s="17">
        <v>188695402</v>
      </c>
      <c r="BD15" s="16">
        <v>10254729</v>
      </c>
      <c r="BE15" s="16">
        <v>94884884</v>
      </c>
      <c r="BF15" s="16">
        <v>198950131</v>
      </c>
      <c r="BG15" s="16">
        <v>-9915035</v>
      </c>
      <c r="BH15" s="14">
        <v>189035096</v>
      </c>
    </row>
    <row r="16" spans="1:60" ht="13.5">
      <c r="A16" s="125"/>
      <c r="B16" s="135" t="s">
        <v>15</v>
      </c>
      <c r="C16" s="136">
        <v>10</v>
      </c>
      <c r="D16" s="128" t="s">
        <v>3</v>
      </c>
      <c r="E16" s="28">
        <v>1904</v>
      </c>
      <c r="F16" s="29">
        <v>290085</v>
      </c>
      <c r="G16" s="29">
        <v>632</v>
      </c>
      <c r="H16" s="29">
        <v>1056</v>
      </c>
      <c r="I16" s="29">
        <v>455</v>
      </c>
      <c r="J16" s="29">
        <v>240636</v>
      </c>
      <c r="K16" s="30">
        <v>16</v>
      </c>
      <c r="L16" s="31">
        <v>534768</v>
      </c>
      <c r="M16" s="31">
        <v>534784</v>
      </c>
      <c r="N16" s="29">
        <v>1564454</v>
      </c>
      <c r="O16" s="29">
        <v>21332071</v>
      </c>
      <c r="P16" s="29">
        <v>7130766</v>
      </c>
      <c r="Q16" s="29">
        <v>10262</v>
      </c>
      <c r="R16" s="29">
        <v>2054</v>
      </c>
      <c r="S16" s="29">
        <v>1225891</v>
      </c>
      <c r="T16" s="32">
        <v>149</v>
      </c>
      <c r="U16" s="33">
        <v>31265498</v>
      </c>
      <c r="V16" s="34">
        <v>31265647</v>
      </c>
      <c r="W16" s="34">
        <v>31800431</v>
      </c>
      <c r="X16" s="35">
        <v>11947</v>
      </c>
      <c r="Y16" s="35">
        <v>0</v>
      </c>
      <c r="Z16" s="36">
        <v>323007</v>
      </c>
      <c r="AA16" s="36">
        <v>24514</v>
      </c>
      <c r="AB16" s="36">
        <v>0</v>
      </c>
      <c r="AC16" s="36">
        <v>6508</v>
      </c>
      <c r="AD16" s="36">
        <v>-587</v>
      </c>
      <c r="AE16" s="36">
        <v>365389</v>
      </c>
      <c r="AF16" s="36">
        <v>900173</v>
      </c>
      <c r="AG16" s="36">
        <v>559</v>
      </c>
      <c r="AH16" s="36">
        <v>559</v>
      </c>
      <c r="AI16" s="36">
        <v>365948</v>
      </c>
      <c r="AJ16" s="36">
        <v>900732</v>
      </c>
      <c r="AK16" s="37">
        <v>0</v>
      </c>
      <c r="AL16" s="32">
        <v>0</v>
      </c>
      <c r="AM16" s="35">
        <v>0</v>
      </c>
      <c r="AN16" s="35">
        <v>46878</v>
      </c>
      <c r="AO16" s="35">
        <v>21426</v>
      </c>
      <c r="AP16" s="35">
        <v>3336651</v>
      </c>
      <c r="AQ16" s="35">
        <v>0</v>
      </c>
      <c r="AR16" s="35">
        <v>180953</v>
      </c>
      <c r="AS16" s="35">
        <v>187207</v>
      </c>
      <c r="AT16" s="36">
        <v>3773115</v>
      </c>
      <c r="AU16" s="36">
        <v>35038762</v>
      </c>
      <c r="AV16" s="36">
        <v>155424</v>
      </c>
      <c r="AW16" s="36">
        <v>155424</v>
      </c>
      <c r="AX16" s="36">
        <v>3928539</v>
      </c>
      <c r="AY16" s="36">
        <v>35194186</v>
      </c>
      <c r="AZ16" s="37">
        <v>-22470645</v>
      </c>
      <c r="BA16" s="32">
        <v>-22470645</v>
      </c>
      <c r="BB16" s="36">
        <v>4138504</v>
      </c>
      <c r="BC16" s="37">
        <v>35938935</v>
      </c>
      <c r="BD16" s="36">
        <v>155983</v>
      </c>
      <c r="BE16" s="36">
        <v>4294487</v>
      </c>
      <c r="BF16" s="36">
        <v>36094918</v>
      </c>
      <c r="BG16" s="36">
        <v>-22470645</v>
      </c>
      <c r="BH16" s="34">
        <v>13624273</v>
      </c>
    </row>
    <row r="17" spans="1:60" ht="13.5">
      <c r="A17" s="125"/>
      <c r="B17" s="126"/>
      <c r="C17" s="127">
        <v>11</v>
      </c>
      <c r="D17" s="129" t="s">
        <v>4</v>
      </c>
      <c r="E17" s="38">
        <v>12729</v>
      </c>
      <c r="F17" s="39">
        <v>4822939</v>
      </c>
      <c r="G17" s="39">
        <v>87654</v>
      </c>
      <c r="H17" s="39">
        <v>537398</v>
      </c>
      <c r="I17" s="39">
        <v>1798246</v>
      </c>
      <c r="J17" s="39">
        <v>3615949</v>
      </c>
      <c r="K17" s="40">
        <v>189427</v>
      </c>
      <c r="L17" s="41">
        <v>10874915</v>
      </c>
      <c r="M17" s="41">
        <v>11064342</v>
      </c>
      <c r="N17" s="39">
        <v>3032176</v>
      </c>
      <c r="O17" s="39">
        <v>142725602</v>
      </c>
      <c r="P17" s="39">
        <v>2223601</v>
      </c>
      <c r="Q17" s="39">
        <v>3715227</v>
      </c>
      <c r="R17" s="39">
        <v>7242493</v>
      </c>
      <c r="S17" s="39">
        <v>27563713</v>
      </c>
      <c r="T17" s="42">
        <v>777815</v>
      </c>
      <c r="U17" s="43">
        <v>186502812</v>
      </c>
      <c r="V17" s="44">
        <v>187280627</v>
      </c>
      <c r="W17" s="44">
        <v>198344969</v>
      </c>
      <c r="X17" s="45">
        <v>264245</v>
      </c>
      <c r="Y17" s="45">
        <v>0</v>
      </c>
      <c r="Z17" s="46">
        <v>4066581</v>
      </c>
      <c r="AA17" s="46">
        <v>718683</v>
      </c>
      <c r="AB17" s="46">
        <v>104</v>
      </c>
      <c r="AC17" s="46">
        <v>3105607</v>
      </c>
      <c r="AD17" s="46">
        <v>21013</v>
      </c>
      <c r="AE17" s="46">
        <v>8176233</v>
      </c>
      <c r="AF17" s="46">
        <v>19240575</v>
      </c>
      <c r="AG17" s="46">
        <v>175415</v>
      </c>
      <c r="AH17" s="46">
        <v>175415</v>
      </c>
      <c r="AI17" s="46">
        <v>8351648</v>
      </c>
      <c r="AJ17" s="46">
        <v>19415990</v>
      </c>
      <c r="AK17" s="47">
        <v>0</v>
      </c>
      <c r="AL17" s="42">
        <v>0</v>
      </c>
      <c r="AM17" s="45">
        <v>0</v>
      </c>
      <c r="AN17" s="45">
        <v>1247827</v>
      </c>
      <c r="AO17" s="45">
        <v>354800</v>
      </c>
      <c r="AP17" s="45">
        <v>49264826</v>
      </c>
      <c r="AQ17" s="45">
        <v>6622</v>
      </c>
      <c r="AR17" s="45">
        <v>81652521</v>
      </c>
      <c r="AS17" s="45">
        <v>40798</v>
      </c>
      <c r="AT17" s="46">
        <v>132567394</v>
      </c>
      <c r="AU17" s="46">
        <v>319848021</v>
      </c>
      <c r="AV17" s="46">
        <v>64399672</v>
      </c>
      <c r="AW17" s="46">
        <v>64399672</v>
      </c>
      <c r="AX17" s="46">
        <v>196967066</v>
      </c>
      <c r="AY17" s="46">
        <v>384247693</v>
      </c>
      <c r="AZ17" s="47">
        <v>-57510741</v>
      </c>
      <c r="BA17" s="42">
        <v>-57510741</v>
      </c>
      <c r="BB17" s="46">
        <v>140743627</v>
      </c>
      <c r="BC17" s="47">
        <v>339088596</v>
      </c>
      <c r="BD17" s="46">
        <v>64575087</v>
      </c>
      <c r="BE17" s="46">
        <v>205318714</v>
      </c>
      <c r="BF17" s="46">
        <v>403663683</v>
      </c>
      <c r="BG17" s="46">
        <v>-57510741</v>
      </c>
      <c r="BH17" s="44">
        <v>346152942</v>
      </c>
    </row>
    <row r="18" spans="1:60" ht="13.5">
      <c r="A18" s="125"/>
      <c r="B18" s="126"/>
      <c r="C18" s="127">
        <v>12</v>
      </c>
      <c r="D18" s="129" t="s">
        <v>5</v>
      </c>
      <c r="E18" s="38">
        <v>803</v>
      </c>
      <c r="F18" s="39">
        <v>69187</v>
      </c>
      <c r="G18" s="39">
        <v>55275</v>
      </c>
      <c r="H18" s="39">
        <v>156901</v>
      </c>
      <c r="I18" s="39">
        <v>130259</v>
      </c>
      <c r="J18" s="39">
        <v>339109</v>
      </c>
      <c r="K18" s="40">
        <v>246565</v>
      </c>
      <c r="L18" s="41">
        <v>751534</v>
      </c>
      <c r="M18" s="41">
        <v>998099</v>
      </c>
      <c r="N18" s="39">
        <v>153802</v>
      </c>
      <c r="O18" s="39">
        <v>6712097</v>
      </c>
      <c r="P18" s="39">
        <v>2587720</v>
      </c>
      <c r="Q18" s="39">
        <v>2268868</v>
      </c>
      <c r="R18" s="39">
        <v>953109</v>
      </c>
      <c r="S18" s="39">
        <v>5164823</v>
      </c>
      <c r="T18" s="42">
        <v>340655</v>
      </c>
      <c r="U18" s="43">
        <v>17840419</v>
      </c>
      <c r="V18" s="44">
        <v>18181074</v>
      </c>
      <c r="W18" s="44">
        <v>19179173</v>
      </c>
      <c r="X18" s="45">
        <v>869</v>
      </c>
      <c r="Y18" s="45">
        <v>0</v>
      </c>
      <c r="Z18" s="46">
        <v>419609</v>
      </c>
      <c r="AA18" s="46">
        <v>0</v>
      </c>
      <c r="AB18" s="46">
        <v>6539</v>
      </c>
      <c r="AC18" s="46">
        <v>0</v>
      </c>
      <c r="AD18" s="46">
        <v>0</v>
      </c>
      <c r="AE18" s="46">
        <v>427017</v>
      </c>
      <c r="AF18" s="46">
        <v>1425116</v>
      </c>
      <c r="AG18" s="46">
        <v>215</v>
      </c>
      <c r="AH18" s="46">
        <v>215</v>
      </c>
      <c r="AI18" s="46">
        <v>427232</v>
      </c>
      <c r="AJ18" s="46">
        <v>1425331</v>
      </c>
      <c r="AK18" s="47">
        <v>0</v>
      </c>
      <c r="AL18" s="42">
        <v>0</v>
      </c>
      <c r="AM18" s="45">
        <v>0</v>
      </c>
      <c r="AN18" s="45">
        <v>7270</v>
      </c>
      <c r="AO18" s="45">
        <v>1698</v>
      </c>
      <c r="AP18" s="45">
        <v>7748083</v>
      </c>
      <c r="AQ18" s="45">
        <v>-305758</v>
      </c>
      <c r="AR18" s="45">
        <v>0</v>
      </c>
      <c r="AS18" s="45">
        <v>0</v>
      </c>
      <c r="AT18" s="46">
        <v>7451293</v>
      </c>
      <c r="AU18" s="46">
        <v>25632367</v>
      </c>
      <c r="AV18" s="46">
        <v>78569</v>
      </c>
      <c r="AW18" s="46">
        <v>78569</v>
      </c>
      <c r="AX18" s="46">
        <v>7529862</v>
      </c>
      <c r="AY18" s="46">
        <v>25710936</v>
      </c>
      <c r="AZ18" s="47">
        <v>-2920</v>
      </c>
      <c r="BA18" s="42">
        <v>-2920</v>
      </c>
      <c r="BB18" s="46">
        <v>7878310</v>
      </c>
      <c r="BC18" s="47">
        <v>27057483</v>
      </c>
      <c r="BD18" s="46">
        <v>78784</v>
      </c>
      <c r="BE18" s="46">
        <v>7957094</v>
      </c>
      <c r="BF18" s="46">
        <v>27136267</v>
      </c>
      <c r="BG18" s="46">
        <v>-2920</v>
      </c>
      <c r="BH18" s="44">
        <v>27133347</v>
      </c>
    </row>
    <row r="19" spans="1:60" ht="13.5">
      <c r="A19" s="125"/>
      <c r="B19" s="126"/>
      <c r="C19" s="127">
        <v>13</v>
      </c>
      <c r="D19" s="129" t="s">
        <v>31</v>
      </c>
      <c r="E19" s="38">
        <v>3524</v>
      </c>
      <c r="F19" s="39">
        <v>739852</v>
      </c>
      <c r="G19" s="39">
        <v>30469</v>
      </c>
      <c r="H19" s="39">
        <v>259399</v>
      </c>
      <c r="I19" s="39">
        <v>357211</v>
      </c>
      <c r="J19" s="39">
        <v>1037673</v>
      </c>
      <c r="K19" s="40">
        <v>170147</v>
      </c>
      <c r="L19" s="41">
        <v>2428128</v>
      </c>
      <c r="M19" s="41">
        <v>2598275</v>
      </c>
      <c r="N19" s="39">
        <v>811753</v>
      </c>
      <c r="O19" s="39">
        <v>14063960</v>
      </c>
      <c r="P19" s="39">
        <v>772834</v>
      </c>
      <c r="Q19" s="39">
        <v>9221314</v>
      </c>
      <c r="R19" s="39">
        <v>3501596</v>
      </c>
      <c r="S19" s="39">
        <v>10262116</v>
      </c>
      <c r="T19" s="42">
        <v>2362163</v>
      </c>
      <c r="U19" s="43">
        <v>38633573</v>
      </c>
      <c r="V19" s="44">
        <v>40995736</v>
      </c>
      <c r="W19" s="44">
        <v>43594011</v>
      </c>
      <c r="X19" s="45">
        <v>63218</v>
      </c>
      <c r="Y19" s="45">
        <v>0</v>
      </c>
      <c r="Z19" s="46">
        <v>1004335</v>
      </c>
      <c r="AA19" s="46">
        <v>0</v>
      </c>
      <c r="AB19" s="46">
        <v>120</v>
      </c>
      <c r="AC19" s="46">
        <v>591946</v>
      </c>
      <c r="AD19" s="46">
        <v>13647</v>
      </c>
      <c r="AE19" s="46">
        <v>1673266</v>
      </c>
      <c r="AF19" s="46">
        <v>4271541</v>
      </c>
      <c r="AG19" s="46">
        <v>158822</v>
      </c>
      <c r="AH19" s="46">
        <v>158822</v>
      </c>
      <c r="AI19" s="46">
        <v>1832088</v>
      </c>
      <c r="AJ19" s="46">
        <v>4430363</v>
      </c>
      <c r="AK19" s="47">
        <v>0</v>
      </c>
      <c r="AL19" s="42">
        <v>0</v>
      </c>
      <c r="AM19" s="45">
        <v>0</v>
      </c>
      <c r="AN19" s="45">
        <v>1184632</v>
      </c>
      <c r="AO19" s="45">
        <v>291970</v>
      </c>
      <c r="AP19" s="45">
        <v>106248889</v>
      </c>
      <c r="AQ19" s="45">
        <v>30823</v>
      </c>
      <c r="AR19" s="45">
        <v>7540451</v>
      </c>
      <c r="AS19" s="45">
        <v>116220</v>
      </c>
      <c r="AT19" s="46">
        <v>115412985</v>
      </c>
      <c r="AU19" s="46">
        <v>156408721</v>
      </c>
      <c r="AV19" s="46">
        <v>1887274</v>
      </c>
      <c r="AW19" s="46">
        <v>1887274</v>
      </c>
      <c r="AX19" s="46">
        <v>117300259</v>
      </c>
      <c r="AY19" s="46">
        <v>158295995</v>
      </c>
      <c r="AZ19" s="47">
        <v>-1163250</v>
      </c>
      <c r="BA19" s="42">
        <v>-1163250</v>
      </c>
      <c r="BB19" s="46">
        <v>117086251</v>
      </c>
      <c r="BC19" s="47">
        <v>160680262</v>
      </c>
      <c r="BD19" s="46">
        <v>2046096</v>
      </c>
      <c r="BE19" s="46">
        <v>119132347</v>
      </c>
      <c r="BF19" s="46">
        <v>162726358</v>
      </c>
      <c r="BG19" s="46">
        <v>-1163250</v>
      </c>
      <c r="BH19" s="44">
        <v>161563108</v>
      </c>
    </row>
    <row r="20" spans="1:60" ht="13.5">
      <c r="A20" s="125"/>
      <c r="B20" s="126"/>
      <c r="C20" s="127">
        <v>14</v>
      </c>
      <c r="D20" s="129" t="s">
        <v>16</v>
      </c>
      <c r="E20" s="38">
        <v>1036</v>
      </c>
      <c r="F20" s="39">
        <v>226933</v>
      </c>
      <c r="G20" s="39">
        <v>41762</v>
      </c>
      <c r="H20" s="39">
        <v>173644</v>
      </c>
      <c r="I20" s="39">
        <v>706090</v>
      </c>
      <c r="J20" s="39">
        <v>1024984</v>
      </c>
      <c r="K20" s="40">
        <v>862256</v>
      </c>
      <c r="L20" s="41">
        <v>2174449</v>
      </c>
      <c r="M20" s="41">
        <v>3036705</v>
      </c>
      <c r="N20" s="39">
        <v>894337</v>
      </c>
      <c r="O20" s="39">
        <v>9231066</v>
      </c>
      <c r="P20" s="39">
        <v>1104731</v>
      </c>
      <c r="Q20" s="39">
        <v>6885868</v>
      </c>
      <c r="R20" s="39">
        <v>9981144</v>
      </c>
      <c r="S20" s="39">
        <v>9765526</v>
      </c>
      <c r="T20" s="42">
        <v>4213039</v>
      </c>
      <c r="U20" s="43">
        <v>37862672</v>
      </c>
      <c r="V20" s="44">
        <v>42075711</v>
      </c>
      <c r="W20" s="44">
        <v>45112416</v>
      </c>
      <c r="X20" s="45">
        <v>66914</v>
      </c>
      <c r="Y20" s="45">
        <v>0</v>
      </c>
      <c r="Z20" s="46">
        <v>1015451</v>
      </c>
      <c r="AA20" s="46">
        <v>0</v>
      </c>
      <c r="AB20" s="46">
        <v>552</v>
      </c>
      <c r="AC20" s="46">
        <v>329592</v>
      </c>
      <c r="AD20" s="46">
        <v>4500</v>
      </c>
      <c r="AE20" s="46">
        <v>1417009</v>
      </c>
      <c r="AF20" s="46">
        <v>4453714</v>
      </c>
      <c r="AG20" s="46">
        <v>119532</v>
      </c>
      <c r="AH20" s="46">
        <v>119532</v>
      </c>
      <c r="AI20" s="46">
        <v>1536541</v>
      </c>
      <c r="AJ20" s="46">
        <v>4573246</v>
      </c>
      <c r="AK20" s="47">
        <v>0</v>
      </c>
      <c r="AL20" s="42">
        <v>0</v>
      </c>
      <c r="AM20" s="45">
        <v>3960</v>
      </c>
      <c r="AN20" s="45">
        <v>414812</v>
      </c>
      <c r="AO20" s="45">
        <v>353451</v>
      </c>
      <c r="AP20" s="45">
        <v>21141865</v>
      </c>
      <c r="AQ20" s="45">
        <v>70983</v>
      </c>
      <c r="AR20" s="45">
        <v>4742563</v>
      </c>
      <c r="AS20" s="45">
        <v>28731</v>
      </c>
      <c r="AT20" s="46">
        <v>26756365</v>
      </c>
      <c r="AU20" s="46">
        <v>68832076</v>
      </c>
      <c r="AV20" s="46">
        <v>6363066</v>
      </c>
      <c r="AW20" s="46">
        <v>6363066</v>
      </c>
      <c r="AX20" s="46">
        <v>33119431</v>
      </c>
      <c r="AY20" s="46">
        <v>75195142</v>
      </c>
      <c r="AZ20" s="47">
        <v>-4873416</v>
      </c>
      <c r="BA20" s="42">
        <v>-4873416</v>
      </c>
      <c r="BB20" s="46">
        <v>28173374</v>
      </c>
      <c r="BC20" s="47">
        <v>73285790</v>
      </c>
      <c r="BD20" s="46">
        <v>6482598</v>
      </c>
      <c r="BE20" s="46">
        <v>34655972</v>
      </c>
      <c r="BF20" s="46">
        <v>79768388</v>
      </c>
      <c r="BG20" s="46">
        <v>-4873416</v>
      </c>
      <c r="BH20" s="44">
        <v>74894972</v>
      </c>
    </row>
    <row r="21" spans="1:60" ht="13.5">
      <c r="A21" s="125"/>
      <c r="B21" s="126"/>
      <c r="C21" s="127">
        <v>15</v>
      </c>
      <c r="D21" s="129" t="s">
        <v>34</v>
      </c>
      <c r="E21" s="38">
        <v>119</v>
      </c>
      <c r="F21" s="39">
        <v>31725</v>
      </c>
      <c r="G21" s="39">
        <v>5775</v>
      </c>
      <c r="H21" s="39">
        <v>60948</v>
      </c>
      <c r="I21" s="39">
        <v>293576</v>
      </c>
      <c r="J21" s="39">
        <v>306222</v>
      </c>
      <c r="K21" s="40">
        <v>87363</v>
      </c>
      <c r="L21" s="41">
        <v>698365</v>
      </c>
      <c r="M21" s="41">
        <v>785728</v>
      </c>
      <c r="N21" s="39">
        <v>311202</v>
      </c>
      <c r="O21" s="39">
        <v>12131356</v>
      </c>
      <c r="P21" s="39">
        <v>2172706</v>
      </c>
      <c r="Q21" s="39">
        <v>8723520</v>
      </c>
      <c r="R21" s="39">
        <v>9570907</v>
      </c>
      <c r="S21" s="39">
        <v>20392194</v>
      </c>
      <c r="T21" s="42">
        <v>4103283</v>
      </c>
      <c r="U21" s="43">
        <v>53301885</v>
      </c>
      <c r="V21" s="44">
        <v>57405168</v>
      </c>
      <c r="W21" s="44">
        <v>58190896</v>
      </c>
      <c r="X21" s="45">
        <v>15566</v>
      </c>
      <c r="Y21" s="45">
        <v>0</v>
      </c>
      <c r="Z21" s="46">
        <v>287210</v>
      </c>
      <c r="AA21" s="46">
        <v>0</v>
      </c>
      <c r="AB21" s="46">
        <v>66973</v>
      </c>
      <c r="AC21" s="46">
        <v>8266</v>
      </c>
      <c r="AD21" s="46">
        <v>0</v>
      </c>
      <c r="AE21" s="46">
        <v>378015</v>
      </c>
      <c r="AF21" s="46">
        <v>1163743</v>
      </c>
      <c r="AG21" s="46">
        <v>34862</v>
      </c>
      <c r="AH21" s="46">
        <v>34862</v>
      </c>
      <c r="AI21" s="46">
        <v>412877</v>
      </c>
      <c r="AJ21" s="46">
        <v>1198605</v>
      </c>
      <c r="AK21" s="47">
        <v>0</v>
      </c>
      <c r="AL21" s="42">
        <v>0</v>
      </c>
      <c r="AM21" s="45">
        <v>556953</v>
      </c>
      <c r="AN21" s="45">
        <v>7958116</v>
      </c>
      <c r="AO21" s="45">
        <v>988205</v>
      </c>
      <c r="AP21" s="45">
        <v>61917815</v>
      </c>
      <c r="AQ21" s="45">
        <v>92751677</v>
      </c>
      <c r="AR21" s="45">
        <v>16436421</v>
      </c>
      <c r="AS21" s="45">
        <v>0</v>
      </c>
      <c r="AT21" s="46">
        <v>180609187</v>
      </c>
      <c r="AU21" s="46">
        <v>238014355</v>
      </c>
      <c r="AV21" s="46">
        <v>3141279</v>
      </c>
      <c r="AW21" s="46">
        <v>3141279</v>
      </c>
      <c r="AX21" s="46">
        <v>183750466</v>
      </c>
      <c r="AY21" s="46">
        <v>241155634</v>
      </c>
      <c r="AZ21" s="47">
        <v>-6232120</v>
      </c>
      <c r="BA21" s="42">
        <v>-6232120</v>
      </c>
      <c r="BB21" s="46">
        <v>180987202</v>
      </c>
      <c r="BC21" s="47">
        <v>239178098</v>
      </c>
      <c r="BD21" s="46">
        <v>3176141</v>
      </c>
      <c r="BE21" s="46">
        <v>184163343</v>
      </c>
      <c r="BF21" s="46">
        <v>242354239</v>
      </c>
      <c r="BG21" s="46">
        <v>-6232120</v>
      </c>
      <c r="BH21" s="44">
        <v>236122119</v>
      </c>
    </row>
    <row r="22" spans="1:60" ht="13.5">
      <c r="A22" s="125"/>
      <c r="B22" s="126"/>
      <c r="C22" s="130">
        <v>16</v>
      </c>
      <c r="D22" s="131" t="s">
        <v>6</v>
      </c>
      <c r="E22" s="48">
        <v>1886</v>
      </c>
      <c r="F22" s="11">
        <v>369547</v>
      </c>
      <c r="G22" s="11">
        <v>32797</v>
      </c>
      <c r="H22" s="11">
        <v>2557078</v>
      </c>
      <c r="I22" s="11">
        <v>865926</v>
      </c>
      <c r="J22" s="11">
        <v>1829504</v>
      </c>
      <c r="K22" s="18">
        <v>0</v>
      </c>
      <c r="L22" s="10">
        <v>5656738</v>
      </c>
      <c r="M22" s="10">
        <v>5656738</v>
      </c>
      <c r="N22" s="11">
        <v>297380</v>
      </c>
      <c r="O22" s="11">
        <v>12193546</v>
      </c>
      <c r="P22" s="11">
        <v>746568</v>
      </c>
      <c r="Q22" s="11">
        <v>14388153</v>
      </c>
      <c r="R22" s="11">
        <v>4711027</v>
      </c>
      <c r="S22" s="11">
        <v>13550000</v>
      </c>
      <c r="T22" s="12">
        <v>0</v>
      </c>
      <c r="U22" s="13">
        <v>45886674</v>
      </c>
      <c r="V22" s="14">
        <v>45886674</v>
      </c>
      <c r="W22" s="14">
        <v>51543412</v>
      </c>
      <c r="X22" s="15">
        <v>0</v>
      </c>
      <c r="Y22" s="15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5656738</v>
      </c>
      <c r="AG22" s="16">
        <v>0</v>
      </c>
      <c r="AH22" s="16">
        <v>0</v>
      </c>
      <c r="AI22" s="16">
        <v>0</v>
      </c>
      <c r="AJ22" s="16">
        <v>5656738</v>
      </c>
      <c r="AK22" s="17">
        <v>0</v>
      </c>
      <c r="AL22" s="12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6">
        <v>0</v>
      </c>
      <c r="AU22" s="16">
        <v>45886674</v>
      </c>
      <c r="AV22" s="16">
        <v>0</v>
      </c>
      <c r="AW22" s="16">
        <v>0</v>
      </c>
      <c r="AX22" s="16">
        <v>0</v>
      </c>
      <c r="AY22" s="16">
        <v>45886674</v>
      </c>
      <c r="AZ22" s="17">
        <v>0</v>
      </c>
      <c r="BA22" s="12">
        <v>0</v>
      </c>
      <c r="BB22" s="16">
        <v>0</v>
      </c>
      <c r="BC22" s="17">
        <v>51543412</v>
      </c>
      <c r="BD22" s="16">
        <v>0</v>
      </c>
      <c r="BE22" s="16">
        <v>0</v>
      </c>
      <c r="BF22" s="16">
        <v>51543412</v>
      </c>
      <c r="BG22" s="16">
        <v>0</v>
      </c>
      <c r="BH22" s="14">
        <v>51543412</v>
      </c>
    </row>
    <row r="23" spans="1:60" ht="13.5">
      <c r="A23" s="125"/>
      <c r="B23" s="126"/>
      <c r="C23" s="132">
        <v>17</v>
      </c>
      <c r="D23" s="133" t="s">
        <v>54</v>
      </c>
      <c r="E23" s="1">
        <v>20115</v>
      </c>
      <c r="F23" s="2">
        <v>6180721</v>
      </c>
      <c r="G23" s="2">
        <v>221567</v>
      </c>
      <c r="H23" s="2">
        <v>1189346</v>
      </c>
      <c r="I23" s="2">
        <v>3285837</v>
      </c>
      <c r="J23" s="2">
        <v>6564573</v>
      </c>
      <c r="K23" s="19">
        <v>1555774</v>
      </c>
      <c r="L23" s="3">
        <v>17462159</v>
      </c>
      <c r="M23" s="3">
        <v>19017933</v>
      </c>
      <c r="N23" s="2">
        <v>6767724</v>
      </c>
      <c r="O23" s="2">
        <v>206196152</v>
      </c>
      <c r="P23" s="2">
        <v>15992358</v>
      </c>
      <c r="Q23" s="2">
        <v>30825059</v>
      </c>
      <c r="R23" s="2">
        <v>31251303</v>
      </c>
      <c r="S23" s="2">
        <v>74374263</v>
      </c>
      <c r="T23" s="4">
        <v>11797104</v>
      </c>
      <c r="U23" s="5">
        <v>365406859</v>
      </c>
      <c r="V23" s="6">
        <v>377203963</v>
      </c>
      <c r="W23" s="6">
        <v>396221896</v>
      </c>
      <c r="X23" s="7">
        <v>422759</v>
      </c>
      <c r="Y23" s="7">
        <v>0</v>
      </c>
      <c r="Z23" s="8">
        <v>7116193</v>
      </c>
      <c r="AA23" s="8">
        <v>743197</v>
      </c>
      <c r="AB23" s="8">
        <v>74288</v>
      </c>
      <c r="AC23" s="8">
        <v>4041919</v>
      </c>
      <c r="AD23" s="8">
        <v>38573</v>
      </c>
      <c r="AE23" s="8">
        <v>12436929</v>
      </c>
      <c r="AF23" s="8">
        <v>31454862</v>
      </c>
      <c r="AG23" s="8">
        <v>489405</v>
      </c>
      <c r="AH23" s="8">
        <v>489405</v>
      </c>
      <c r="AI23" s="8">
        <v>12926334</v>
      </c>
      <c r="AJ23" s="8">
        <v>31944267</v>
      </c>
      <c r="AK23" s="9">
        <v>0</v>
      </c>
      <c r="AL23" s="4">
        <v>0</v>
      </c>
      <c r="AM23" s="7">
        <v>560913</v>
      </c>
      <c r="AN23" s="7">
        <v>10859535</v>
      </c>
      <c r="AO23" s="7">
        <v>2011550</v>
      </c>
      <c r="AP23" s="7">
        <v>249658129</v>
      </c>
      <c r="AQ23" s="7">
        <v>92554347</v>
      </c>
      <c r="AR23" s="7">
        <v>110552909</v>
      </c>
      <c r="AS23" s="7">
        <v>372956</v>
      </c>
      <c r="AT23" s="8">
        <v>466570339</v>
      </c>
      <c r="AU23" s="8">
        <v>843774302</v>
      </c>
      <c r="AV23" s="8">
        <v>76025284</v>
      </c>
      <c r="AW23" s="8">
        <v>76025284</v>
      </c>
      <c r="AX23" s="8">
        <v>542595623</v>
      </c>
      <c r="AY23" s="8">
        <v>919799586</v>
      </c>
      <c r="AZ23" s="9">
        <v>-92253092</v>
      </c>
      <c r="BA23" s="4">
        <v>-92253092</v>
      </c>
      <c r="BB23" s="8">
        <v>479007268</v>
      </c>
      <c r="BC23" s="9">
        <v>875229164</v>
      </c>
      <c r="BD23" s="8">
        <v>76514689</v>
      </c>
      <c r="BE23" s="8">
        <v>555521957</v>
      </c>
      <c r="BF23" s="8">
        <v>951743853</v>
      </c>
      <c r="BG23" s="8">
        <v>-92253092</v>
      </c>
      <c r="BH23" s="6">
        <v>859490761</v>
      </c>
    </row>
    <row r="24" spans="1:60" ht="13.5">
      <c r="A24" s="125"/>
      <c r="B24" s="126"/>
      <c r="C24" s="130">
        <v>18</v>
      </c>
      <c r="D24" s="131" t="s">
        <v>65</v>
      </c>
      <c r="E24" s="48">
        <v>22001</v>
      </c>
      <c r="F24" s="11">
        <v>6550268</v>
      </c>
      <c r="G24" s="11">
        <v>254364</v>
      </c>
      <c r="H24" s="11">
        <v>3746424</v>
      </c>
      <c r="I24" s="11">
        <v>4151763</v>
      </c>
      <c r="J24" s="11">
        <v>8394077</v>
      </c>
      <c r="K24" s="18">
        <v>1555774</v>
      </c>
      <c r="L24" s="10">
        <v>23118897</v>
      </c>
      <c r="M24" s="10">
        <v>24674671</v>
      </c>
      <c r="N24" s="11">
        <v>7065104</v>
      </c>
      <c r="O24" s="49">
        <v>218389698</v>
      </c>
      <c r="P24" s="49">
        <v>16738926</v>
      </c>
      <c r="Q24" s="49">
        <v>45213212</v>
      </c>
      <c r="R24" s="49">
        <v>35962330</v>
      </c>
      <c r="S24" s="49">
        <v>87924263</v>
      </c>
      <c r="T24" s="12">
        <v>11797104</v>
      </c>
      <c r="U24" s="13">
        <v>411293533</v>
      </c>
      <c r="V24" s="14">
        <v>423090637</v>
      </c>
      <c r="W24" s="14">
        <v>447765308</v>
      </c>
      <c r="X24" s="15">
        <v>422759</v>
      </c>
      <c r="Y24" s="15">
        <v>0</v>
      </c>
      <c r="Z24" s="16">
        <v>7116193</v>
      </c>
      <c r="AA24" s="16">
        <v>743197</v>
      </c>
      <c r="AB24" s="16">
        <v>74288</v>
      </c>
      <c r="AC24" s="16">
        <v>4041919</v>
      </c>
      <c r="AD24" s="16">
        <v>38573</v>
      </c>
      <c r="AE24" s="16">
        <v>12436929</v>
      </c>
      <c r="AF24" s="16">
        <v>37111600</v>
      </c>
      <c r="AG24" s="16">
        <v>489405</v>
      </c>
      <c r="AH24" s="16">
        <v>489405</v>
      </c>
      <c r="AI24" s="16">
        <v>12926334</v>
      </c>
      <c r="AJ24" s="16">
        <v>37601005</v>
      </c>
      <c r="AK24" s="17">
        <v>0</v>
      </c>
      <c r="AL24" s="12">
        <v>0</v>
      </c>
      <c r="AM24" s="15">
        <v>560913</v>
      </c>
      <c r="AN24" s="15">
        <v>10859535</v>
      </c>
      <c r="AO24" s="15">
        <v>2011550</v>
      </c>
      <c r="AP24" s="15">
        <v>249658129</v>
      </c>
      <c r="AQ24" s="15">
        <v>92554347</v>
      </c>
      <c r="AR24" s="15">
        <v>110552909</v>
      </c>
      <c r="AS24" s="15">
        <v>372956</v>
      </c>
      <c r="AT24" s="16">
        <v>466570339</v>
      </c>
      <c r="AU24" s="16">
        <v>889660976</v>
      </c>
      <c r="AV24" s="16">
        <v>76025284</v>
      </c>
      <c r="AW24" s="16">
        <v>76025284</v>
      </c>
      <c r="AX24" s="16">
        <v>542595623</v>
      </c>
      <c r="AY24" s="16">
        <v>965686260</v>
      </c>
      <c r="AZ24" s="17">
        <v>-92253092</v>
      </c>
      <c r="BA24" s="12">
        <v>-92253092</v>
      </c>
      <c r="BB24" s="16">
        <v>479007268</v>
      </c>
      <c r="BC24" s="17">
        <v>926772576</v>
      </c>
      <c r="BD24" s="16">
        <v>76514689</v>
      </c>
      <c r="BE24" s="16">
        <v>555521957</v>
      </c>
      <c r="BF24" s="16">
        <v>1003287265</v>
      </c>
      <c r="BG24" s="16">
        <v>-92253092</v>
      </c>
      <c r="BH24" s="14">
        <v>911034173</v>
      </c>
    </row>
    <row r="25" spans="1:60" ht="13.5">
      <c r="A25" s="137"/>
      <c r="B25" s="97"/>
      <c r="C25" s="87">
        <v>19</v>
      </c>
      <c r="D25" s="138" t="s">
        <v>7</v>
      </c>
      <c r="E25" s="50">
        <v>46449</v>
      </c>
      <c r="F25" s="51">
        <v>11155972</v>
      </c>
      <c r="G25" s="51">
        <v>1216308</v>
      </c>
      <c r="H25" s="51">
        <v>15558984</v>
      </c>
      <c r="I25" s="51">
        <v>16322283</v>
      </c>
      <c r="J25" s="51">
        <v>26714437</v>
      </c>
      <c r="K25" s="52">
        <v>10615034</v>
      </c>
      <c r="L25" s="53">
        <v>71014433</v>
      </c>
      <c r="M25" s="53">
        <v>81629467</v>
      </c>
      <c r="N25" s="51">
        <v>7414275</v>
      </c>
      <c r="O25" s="54">
        <v>232950415</v>
      </c>
      <c r="P25" s="54">
        <v>17680108</v>
      </c>
      <c r="Q25" s="54">
        <v>56185418</v>
      </c>
      <c r="R25" s="54">
        <v>40883031</v>
      </c>
      <c r="S25" s="54">
        <v>100679813</v>
      </c>
      <c r="T25" s="55">
        <v>14408028</v>
      </c>
      <c r="U25" s="56">
        <v>455793060</v>
      </c>
      <c r="V25" s="57">
        <v>470201088</v>
      </c>
      <c r="W25" s="57">
        <v>551830555</v>
      </c>
      <c r="X25" s="58">
        <v>2869153</v>
      </c>
      <c r="Y25" s="58">
        <v>596465</v>
      </c>
      <c r="Z25" s="59">
        <v>40888336</v>
      </c>
      <c r="AA25" s="59">
        <v>5627193</v>
      </c>
      <c r="AB25" s="59">
        <v>12948437</v>
      </c>
      <c r="AC25" s="59">
        <v>18209993</v>
      </c>
      <c r="AD25" s="59">
        <v>84354</v>
      </c>
      <c r="AE25" s="59">
        <v>81223931</v>
      </c>
      <c r="AF25" s="59">
        <v>162853398</v>
      </c>
      <c r="AG25" s="59">
        <v>5660261</v>
      </c>
      <c r="AH25" s="59">
        <v>5660261</v>
      </c>
      <c r="AI25" s="59">
        <v>86884192</v>
      </c>
      <c r="AJ25" s="59">
        <v>168513659</v>
      </c>
      <c r="AK25" s="60">
        <v>-9915035</v>
      </c>
      <c r="AL25" s="55">
        <v>-9915035</v>
      </c>
      <c r="AM25" s="58">
        <v>560913</v>
      </c>
      <c r="AN25" s="58">
        <v>11028969</v>
      </c>
      <c r="AO25" s="58">
        <v>2016110</v>
      </c>
      <c r="AP25" s="58">
        <v>257084775</v>
      </c>
      <c r="AQ25" s="58">
        <v>92580894</v>
      </c>
      <c r="AR25" s="58">
        <v>118722931</v>
      </c>
      <c r="AS25" s="58">
        <v>418900</v>
      </c>
      <c r="AT25" s="59">
        <v>482413492</v>
      </c>
      <c r="AU25" s="59">
        <v>952614580</v>
      </c>
      <c r="AV25" s="59">
        <v>81109157</v>
      </c>
      <c r="AW25" s="59">
        <v>81109157</v>
      </c>
      <c r="AX25" s="59">
        <v>563522649</v>
      </c>
      <c r="AY25" s="59">
        <v>1033723737</v>
      </c>
      <c r="AZ25" s="60">
        <v>-92253092</v>
      </c>
      <c r="BA25" s="55">
        <v>-92253092</v>
      </c>
      <c r="BB25" s="59">
        <v>563637423</v>
      </c>
      <c r="BC25" s="60">
        <v>1115467978</v>
      </c>
      <c r="BD25" s="59">
        <v>86769418</v>
      </c>
      <c r="BE25" s="59">
        <v>650406841</v>
      </c>
      <c r="BF25" s="59">
        <v>1202237396</v>
      </c>
      <c r="BG25" s="59">
        <v>-102168127</v>
      </c>
      <c r="BH25" s="57">
        <v>1100069269</v>
      </c>
    </row>
    <row r="26" spans="1:60" ht="13.5">
      <c r="A26" s="84" t="s">
        <v>69</v>
      </c>
      <c r="B26" s="139"/>
      <c r="C26" s="140">
        <v>20</v>
      </c>
      <c r="D26" s="128" t="s">
        <v>17</v>
      </c>
      <c r="E26" s="28">
        <v>2032</v>
      </c>
      <c r="F26" s="29">
        <v>231447</v>
      </c>
      <c r="G26" s="29">
        <v>18156</v>
      </c>
      <c r="H26" s="29">
        <v>780810</v>
      </c>
      <c r="I26" s="29">
        <v>535702</v>
      </c>
      <c r="J26" s="29">
        <v>865216</v>
      </c>
      <c r="K26" s="30">
        <v>996703</v>
      </c>
      <c r="L26" s="31">
        <v>2433363</v>
      </c>
      <c r="M26" s="31">
        <v>3430066</v>
      </c>
      <c r="N26" s="29">
        <v>100730</v>
      </c>
      <c r="O26" s="29">
        <v>3981073</v>
      </c>
      <c r="P26" s="29">
        <v>270744</v>
      </c>
      <c r="Q26" s="29">
        <v>2070742</v>
      </c>
      <c r="R26" s="29">
        <v>1063161</v>
      </c>
      <c r="S26" s="29">
        <v>2782683</v>
      </c>
      <c r="T26" s="61">
        <v>1356301</v>
      </c>
      <c r="U26" s="62">
        <v>10269133</v>
      </c>
      <c r="V26" s="31">
        <v>11625434</v>
      </c>
      <c r="W26" s="31">
        <v>15055500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4"/>
      <c r="BG26" s="64"/>
      <c r="BH26" s="63"/>
    </row>
    <row r="27" spans="1:60" ht="13.5">
      <c r="A27" s="141"/>
      <c r="B27" s="142"/>
      <c r="C27" s="143">
        <v>21</v>
      </c>
      <c r="D27" s="128" t="s">
        <v>18</v>
      </c>
      <c r="E27" s="38">
        <v>29320</v>
      </c>
      <c r="F27" s="39">
        <v>4051941</v>
      </c>
      <c r="G27" s="39">
        <v>201638</v>
      </c>
      <c r="H27" s="39">
        <v>10789361</v>
      </c>
      <c r="I27" s="39">
        <v>6608212</v>
      </c>
      <c r="J27" s="39">
        <v>19072611</v>
      </c>
      <c r="K27" s="40">
        <v>14413446</v>
      </c>
      <c r="L27" s="41">
        <v>40753083</v>
      </c>
      <c r="M27" s="41">
        <v>55166529</v>
      </c>
      <c r="N27" s="39">
        <v>1451309</v>
      </c>
      <c r="O27" s="39">
        <v>53831936</v>
      </c>
      <c r="P27" s="39">
        <v>2046527</v>
      </c>
      <c r="Q27" s="39">
        <v>29086507</v>
      </c>
      <c r="R27" s="39">
        <v>14900499</v>
      </c>
      <c r="S27" s="39">
        <v>83127113</v>
      </c>
      <c r="T27" s="65">
        <v>26188798</v>
      </c>
      <c r="U27" s="66">
        <v>184443891</v>
      </c>
      <c r="V27" s="41">
        <v>210632689</v>
      </c>
      <c r="W27" s="41">
        <v>265799218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4"/>
      <c r="BG27" s="64"/>
      <c r="BH27" s="63"/>
    </row>
    <row r="28" spans="1:60" ht="13.5">
      <c r="A28" s="141"/>
      <c r="B28" s="142"/>
      <c r="C28" s="143">
        <v>22</v>
      </c>
      <c r="D28" s="128" t="s">
        <v>19</v>
      </c>
      <c r="E28" s="38">
        <v>22430</v>
      </c>
      <c r="F28" s="39">
        <v>827451</v>
      </c>
      <c r="G28" s="39">
        <v>248051</v>
      </c>
      <c r="H28" s="39">
        <v>17169023</v>
      </c>
      <c r="I28" s="39">
        <v>3792442</v>
      </c>
      <c r="J28" s="39">
        <v>5146808</v>
      </c>
      <c r="K28" s="40">
        <v>0</v>
      </c>
      <c r="L28" s="41">
        <v>27206205</v>
      </c>
      <c r="M28" s="41">
        <v>27206205</v>
      </c>
      <c r="N28" s="39">
        <v>2865493</v>
      </c>
      <c r="O28" s="39">
        <v>15797234</v>
      </c>
      <c r="P28" s="39">
        <v>1054583</v>
      </c>
      <c r="Q28" s="39">
        <v>38401452</v>
      </c>
      <c r="R28" s="39">
        <v>6641256</v>
      </c>
      <c r="S28" s="39">
        <v>11939101</v>
      </c>
      <c r="T28" s="65">
        <v>0</v>
      </c>
      <c r="U28" s="66">
        <v>76699119</v>
      </c>
      <c r="V28" s="41">
        <v>76699119</v>
      </c>
      <c r="W28" s="41">
        <v>103905324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4"/>
      <c r="BG28" s="64"/>
      <c r="BH28" s="63"/>
    </row>
    <row r="29" spans="1:60" ht="13.5">
      <c r="A29" s="141"/>
      <c r="B29" s="142"/>
      <c r="C29" s="143">
        <v>23</v>
      </c>
      <c r="D29" s="128" t="s">
        <v>20</v>
      </c>
      <c r="E29" s="38">
        <v>7666</v>
      </c>
      <c r="F29" s="39">
        <v>936493</v>
      </c>
      <c r="G29" s="39">
        <v>340411</v>
      </c>
      <c r="H29" s="39">
        <v>4828173</v>
      </c>
      <c r="I29" s="39">
        <v>2212576</v>
      </c>
      <c r="J29" s="39">
        <v>5276445</v>
      </c>
      <c r="K29" s="40">
        <v>3409383</v>
      </c>
      <c r="L29" s="41">
        <v>13601764</v>
      </c>
      <c r="M29" s="41">
        <v>17011147</v>
      </c>
      <c r="N29" s="39">
        <v>2003826</v>
      </c>
      <c r="O29" s="39">
        <v>28310285</v>
      </c>
      <c r="P29" s="39">
        <v>5460099</v>
      </c>
      <c r="Q29" s="39">
        <v>30200413</v>
      </c>
      <c r="R29" s="39">
        <v>8348390</v>
      </c>
      <c r="S29" s="39">
        <v>32296196</v>
      </c>
      <c r="T29" s="65">
        <v>7440763</v>
      </c>
      <c r="U29" s="66">
        <v>106619209</v>
      </c>
      <c r="V29" s="41">
        <v>114059972</v>
      </c>
      <c r="W29" s="41">
        <v>131071119</v>
      </c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4"/>
      <c r="BG29" s="64"/>
      <c r="BH29" s="63"/>
    </row>
    <row r="30" spans="1:60" ht="13.5">
      <c r="A30" s="141"/>
      <c r="B30" s="142"/>
      <c r="C30" s="143">
        <v>24</v>
      </c>
      <c r="D30" s="128" t="s">
        <v>21</v>
      </c>
      <c r="E30" s="38">
        <v>3549</v>
      </c>
      <c r="F30" s="39">
        <v>337115</v>
      </c>
      <c r="G30" s="39">
        <v>46786</v>
      </c>
      <c r="H30" s="39">
        <v>1131460</v>
      </c>
      <c r="I30" s="39">
        <v>639954</v>
      </c>
      <c r="J30" s="39">
        <v>1538527</v>
      </c>
      <c r="K30" s="40">
        <v>1272903</v>
      </c>
      <c r="L30" s="41">
        <v>3697391</v>
      </c>
      <c r="M30" s="41">
        <v>4970294</v>
      </c>
      <c r="N30" s="39">
        <v>543630</v>
      </c>
      <c r="O30" s="39">
        <v>11723945</v>
      </c>
      <c r="P30" s="39">
        <v>829326</v>
      </c>
      <c r="Q30" s="39">
        <v>6039793</v>
      </c>
      <c r="R30" s="39">
        <v>3186218</v>
      </c>
      <c r="S30" s="39">
        <v>6225234</v>
      </c>
      <c r="T30" s="65">
        <v>2149522</v>
      </c>
      <c r="U30" s="66">
        <v>28548146</v>
      </c>
      <c r="V30" s="41">
        <v>30697668</v>
      </c>
      <c r="W30" s="41">
        <v>35667962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4"/>
      <c r="BG30" s="64"/>
      <c r="BH30" s="63"/>
    </row>
    <row r="31" spans="1:60" ht="13.5">
      <c r="A31" s="141"/>
      <c r="B31" s="142"/>
      <c r="C31" s="144">
        <v>25</v>
      </c>
      <c r="D31" s="131" t="s">
        <v>22</v>
      </c>
      <c r="E31" s="67">
        <v>-182</v>
      </c>
      <c r="F31" s="68">
        <v>-47595</v>
      </c>
      <c r="G31" s="68">
        <v>-25398</v>
      </c>
      <c r="H31" s="68">
        <v>-174871</v>
      </c>
      <c r="I31" s="68">
        <v>-22212</v>
      </c>
      <c r="J31" s="68">
        <v>-108354</v>
      </c>
      <c r="K31" s="69">
        <v>0</v>
      </c>
      <c r="L31" s="70">
        <v>-378612</v>
      </c>
      <c r="M31" s="70">
        <v>-378612</v>
      </c>
      <c r="N31" s="68">
        <v>-754990</v>
      </c>
      <c r="O31" s="68">
        <v>-441946</v>
      </c>
      <c r="P31" s="68">
        <v>-208040</v>
      </c>
      <c r="Q31" s="68">
        <v>-421217</v>
      </c>
      <c r="R31" s="68">
        <v>-127583</v>
      </c>
      <c r="S31" s="68">
        <v>-928021</v>
      </c>
      <c r="T31" s="71">
        <v>0</v>
      </c>
      <c r="U31" s="72">
        <v>-2881797</v>
      </c>
      <c r="V31" s="70">
        <v>-2881797</v>
      </c>
      <c r="W31" s="70">
        <v>-3260409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4"/>
      <c r="BG31" s="64"/>
      <c r="BH31" s="63"/>
    </row>
    <row r="32" spans="1:60" ht="13.5">
      <c r="A32" s="145"/>
      <c r="B32" s="146"/>
      <c r="C32" s="87">
        <v>26</v>
      </c>
      <c r="D32" s="147" t="s">
        <v>51</v>
      </c>
      <c r="E32" s="50">
        <v>64815</v>
      </c>
      <c r="F32" s="54">
        <v>6336852</v>
      </c>
      <c r="G32" s="54">
        <v>829644</v>
      </c>
      <c r="H32" s="54">
        <v>34523956</v>
      </c>
      <c r="I32" s="54">
        <v>13766674</v>
      </c>
      <c r="J32" s="54">
        <v>31791253</v>
      </c>
      <c r="K32" s="52">
        <v>20092435</v>
      </c>
      <c r="L32" s="53">
        <v>87313194</v>
      </c>
      <c r="M32" s="53">
        <v>107405629</v>
      </c>
      <c r="N32" s="51">
        <v>6209998</v>
      </c>
      <c r="O32" s="51">
        <v>113202527</v>
      </c>
      <c r="P32" s="51">
        <v>9453239</v>
      </c>
      <c r="Q32" s="51">
        <v>105377690</v>
      </c>
      <c r="R32" s="51">
        <v>34011941</v>
      </c>
      <c r="S32" s="51">
        <v>135442306</v>
      </c>
      <c r="T32" s="73">
        <v>37135384</v>
      </c>
      <c r="U32" s="74">
        <v>403697701</v>
      </c>
      <c r="V32" s="53">
        <v>440833085</v>
      </c>
      <c r="W32" s="53">
        <v>548238714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64"/>
      <c r="BG32" s="64"/>
      <c r="BH32" s="75"/>
    </row>
    <row r="33" spans="1:60" ht="13.5">
      <c r="A33" s="148"/>
      <c r="B33" s="98"/>
      <c r="C33" s="149">
        <v>27</v>
      </c>
      <c r="D33" s="147" t="s">
        <v>14</v>
      </c>
      <c r="E33" s="50">
        <v>111264</v>
      </c>
      <c r="F33" s="54">
        <v>17492824</v>
      </c>
      <c r="G33" s="54">
        <v>2045952</v>
      </c>
      <c r="H33" s="54">
        <v>50082940</v>
      </c>
      <c r="I33" s="54">
        <v>30088957</v>
      </c>
      <c r="J33" s="54">
        <v>58505690</v>
      </c>
      <c r="K33" s="52">
        <v>30707469</v>
      </c>
      <c r="L33" s="53">
        <v>158327627</v>
      </c>
      <c r="M33" s="53">
        <v>189035096</v>
      </c>
      <c r="N33" s="51">
        <v>13624273</v>
      </c>
      <c r="O33" s="51">
        <v>346152942</v>
      </c>
      <c r="P33" s="51">
        <v>27133347</v>
      </c>
      <c r="Q33" s="51">
        <v>161563108</v>
      </c>
      <c r="R33" s="51">
        <v>74894972</v>
      </c>
      <c r="S33" s="51">
        <v>236122119</v>
      </c>
      <c r="T33" s="73">
        <v>51543412</v>
      </c>
      <c r="U33" s="74">
        <v>859490761</v>
      </c>
      <c r="V33" s="53">
        <v>911034173</v>
      </c>
      <c r="W33" s="53">
        <v>1100069269</v>
      </c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64"/>
      <c r="BG33" s="64"/>
      <c r="BH33" s="75"/>
    </row>
  </sheetData>
  <sheetProtection/>
  <conditionalFormatting sqref="D26:D33">
    <cfRule type="cellIs" priority="4" dxfId="3" operator="equal" stopIfTrue="1">
      <formula>sr15ta_kan15_e!#REF!</formula>
    </cfRule>
  </conditionalFormatting>
  <conditionalFormatting sqref="E6:K6">
    <cfRule type="cellIs" priority="5" dxfId="3" operator="equal" stopIfTrue="1">
      <formula>sr15ta_kan15_e!#REF!</formula>
    </cfRule>
    <cfRule type="cellIs" priority="6" dxfId="3" operator="equal" stopIfTrue="1">
      <formula>sr15ta_kan15_e!#REF!</formula>
    </cfRule>
  </conditionalFormatting>
  <printOptions/>
  <pageMargins left="0.4724409448818898" right="0.4724409448818898" top="1.5748031496062993" bottom="0.5905511811023623" header="0.31496062992125984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2021-03-16T02:57:32Z</dcterms:created>
  <dcterms:modified xsi:type="dcterms:W3CDTF">2022-01-25T23:48:55Z</dcterms:modified>
  <cp:category/>
  <cp:version/>
  <cp:contentType/>
  <cp:contentStatus/>
</cp:coreProperties>
</file>