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8100" activeTab="0"/>
  </bookViews>
  <sheets>
    <sheet name="都最終他一部" sheetId="1" r:id="rId1"/>
  </sheets>
  <definedNames>
    <definedName name="CD" localSheetId="0">'都最終他一部'!#REF!</definedName>
    <definedName name="CD">#REF!</definedName>
    <definedName name="_xlnm.Print_Area" localSheetId="0">'都最終他一部'!$A$1:$Z$118</definedName>
  </definedNames>
  <calcPr fullCalcOnLoad="1"/>
</workbook>
</file>

<file path=xl/sharedStrings.xml><?xml version="1.0" encoding="utf-8"?>
<sst xmlns="http://schemas.openxmlformats.org/spreadsheetml/2006/main" count="263" uniqueCount="56">
  <si>
    <t>最終需要項目別生産誘発額</t>
  </si>
  <si>
    <t>　（そ　の  １）</t>
  </si>
  <si>
    <t>（単位：100万円）</t>
  </si>
  <si>
    <t>東</t>
  </si>
  <si>
    <t>京</t>
  </si>
  <si>
    <t>都</t>
  </si>
  <si>
    <t>東   京   都</t>
  </si>
  <si>
    <t>そ</t>
  </si>
  <si>
    <t>の</t>
  </si>
  <si>
    <t>他</t>
  </si>
  <si>
    <t>地</t>
  </si>
  <si>
    <t>域</t>
  </si>
  <si>
    <t xml:space="preserve"> ･</t>
  </si>
  <si>
    <t xml:space="preserve">農林水産業          </t>
  </si>
  <si>
    <t xml:space="preserve">鉱      業          </t>
  </si>
  <si>
    <t>財</t>
  </si>
  <si>
    <t xml:space="preserve">食料品              </t>
  </si>
  <si>
    <t xml:space="preserve">繊維製品            </t>
  </si>
  <si>
    <t xml:space="preserve">パルプ・紙・木製品  </t>
  </si>
  <si>
    <t>･</t>
  </si>
  <si>
    <t xml:space="preserve">化学製品            </t>
  </si>
  <si>
    <t xml:space="preserve">石油・石炭製品      </t>
  </si>
  <si>
    <t xml:space="preserve">窯業・土石          </t>
  </si>
  <si>
    <t>サ</t>
  </si>
  <si>
    <t xml:space="preserve">鉄鋼                </t>
  </si>
  <si>
    <t xml:space="preserve">非鉄金属            </t>
  </si>
  <si>
    <t xml:space="preserve">金属製品            </t>
  </si>
  <si>
    <t>ー</t>
  </si>
  <si>
    <t xml:space="preserve">一般機械            </t>
  </si>
  <si>
    <t xml:space="preserve">電気機械            </t>
  </si>
  <si>
    <t>ビ</t>
  </si>
  <si>
    <t xml:space="preserve">輸送機械            </t>
  </si>
  <si>
    <t xml:space="preserve">精密機械            </t>
  </si>
  <si>
    <t>その他の製造工業製品</t>
  </si>
  <si>
    <t>ス</t>
  </si>
  <si>
    <t xml:space="preserve">建設                </t>
  </si>
  <si>
    <t xml:space="preserve">電気・ガス・水道    </t>
  </si>
  <si>
    <t xml:space="preserve">商業                </t>
  </si>
  <si>
    <t>部</t>
  </si>
  <si>
    <t xml:space="preserve">金融・保険          </t>
  </si>
  <si>
    <t xml:space="preserve">不動産              </t>
  </si>
  <si>
    <t xml:space="preserve">運輸                </t>
  </si>
  <si>
    <t>門</t>
  </si>
  <si>
    <t xml:space="preserve">通信・放送          </t>
  </si>
  <si>
    <t xml:space="preserve">公務                </t>
  </si>
  <si>
    <t>教育・研究・医療・保健</t>
  </si>
  <si>
    <t xml:space="preserve">サービス            </t>
  </si>
  <si>
    <t>本</t>
  </si>
  <si>
    <t>社</t>
  </si>
  <si>
    <t>東京都計</t>
  </si>
  <si>
    <t>財･サービス部門計</t>
  </si>
  <si>
    <t>財･サービス部門計</t>
  </si>
  <si>
    <t>本社部門計</t>
  </si>
  <si>
    <t>本社部門計</t>
  </si>
  <si>
    <t>東京都計</t>
  </si>
  <si>
    <t>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</si>
</sst>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0_);[Red]\(0\)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6"/>
      <name val="平成角ゴシック体"/>
      <family val="3"/>
    </font>
    <font>
      <sz val="10"/>
      <name val="明朝"/>
      <family val="1"/>
    </font>
    <font>
      <b/>
      <sz val="12"/>
      <name val="ＤＦ平成明朝体W3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distributed" vertical="distributed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distributed" vertical="distributed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distributed" wrapText="1"/>
    </xf>
    <xf numFmtId="0" fontId="0" fillId="0" borderId="11" xfId="0" applyBorder="1" applyAlignment="1">
      <alignment/>
    </xf>
    <xf numFmtId="0" fontId="6" fillId="0" borderId="6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distributed" vertical="distributed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6" fillId="0" borderId="8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8" xfId="0" applyNumberFormat="1" applyFont="1" applyBorder="1" applyAlignment="1">
      <alignment/>
    </xf>
    <xf numFmtId="0" fontId="6" fillId="0" borderId="8" xfId="0" applyFont="1" applyBorder="1" applyAlignment="1">
      <alignment horizontal="distributed" vertical="distributed"/>
    </xf>
    <xf numFmtId="0" fontId="0" fillId="0" borderId="12" xfId="0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0" fillId="0" borderId="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/>
    </xf>
    <xf numFmtId="176" fontId="7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distributed" vertical="distributed"/>
    </xf>
    <xf numFmtId="176" fontId="7" fillId="0" borderId="17" xfId="0" applyNumberFormat="1" applyFont="1" applyBorder="1" applyAlignment="1">
      <alignment/>
    </xf>
    <xf numFmtId="176" fontId="7" fillId="0" borderId="18" xfId="0" applyNumberFormat="1" applyFont="1" applyBorder="1" applyAlignment="1">
      <alignment/>
    </xf>
    <xf numFmtId="0" fontId="0" fillId="0" borderId="9" xfId="0" applyBorder="1" applyAlignment="1">
      <alignment/>
    </xf>
    <xf numFmtId="176" fontId="7" fillId="0" borderId="19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176" fontId="7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20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19050</xdr:rowOff>
    </xdr:from>
    <xdr:to>
      <xdr:col>5</xdr:col>
      <xdr:colOff>1257300</xdr:colOff>
      <xdr:row>4</xdr:row>
      <xdr:rowOff>581025</xdr:rowOff>
    </xdr:to>
    <xdr:sp>
      <xdr:nvSpPr>
        <xdr:cNvPr id="1" name="テキスト 56"/>
        <xdr:cNvSpPr txBox="1">
          <a:spLocks noChangeArrowheads="1"/>
        </xdr:cNvSpPr>
      </xdr:nvSpPr>
      <xdr:spPr>
        <a:xfrm>
          <a:off x="4695825" y="476250"/>
          <a:ext cx="1219200" cy="942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他県事業
所家計外
消費支出</a:t>
          </a:r>
        </a:p>
      </xdr:txBody>
    </xdr:sp>
    <xdr:clientData/>
  </xdr:twoCellAnchor>
  <xdr:twoCellAnchor>
    <xdr:from>
      <xdr:col>4</xdr:col>
      <xdr:colOff>19050</xdr:colOff>
      <xdr:row>2</xdr:row>
      <xdr:rowOff>19050</xdr:rowOff>
    </xdr:from>
    <xdr:to>
      <xdr:col>4</xdr:col>
      <xdr:colOff>1257300</xdr:colOff>
      <xdr:row>4</xdr:row>
      <xdr:rowOff>590550</xdr:rowOff>
    </xdr:to>
    <xdr:sp>
      <xdr:nvSpPr>
        <xdr:cNvPr id="2" name="テキスト 57"/>
        <xdr:cNvSpPr txBox="1">
          <a:spLocks noChangeArrowheads="1"/>
        </xdr:cNvSpPr>
      </xdr:nvSpPr>
      <xdr:spPr>
        <a:xfrm>
          <a:off x="3352800" y="476250"/>
          <a:ext cx="1228725" cy="952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都事業所
家 計 外
消費支出</a:t>
          </a:r>
        </a:p>
      </xdr:txBody>
    </xdr:sp>
    <xdr:clientData/>
  </xdr:twoCellAnchor>
  <xdr:twoCellAnchor>
    <xdr:from>
      <xdr:col>6</xdr:col>
      <xdr:colOff>19050</xdr:colOff>
      <xdr:row>2</xdr:row>
      <xdr:rowOff>19050</xdr:rowOff>
    </xdr:from>
    <xdr:to>
      <xdr:col>6</xdr:col>
      <xdr:colOff>1238250</xdr:colOff>
      <xdr:row>4</xdr:row>
      <xdr:rowOff>581025</xdr:rowOff>
    </xdr:to>
    <xdr:sp>
      <xdr:nvSpPr>
        <xdr:cNvPr id="3" name="テキスト 59"/>
        <xdr:cNvSpPr txBox="1">
          <a:spLocks noChangeArrowheads="1"/>
        </xdr:cNvSpPr>
      </xdr:nvSpPr>
      <xdr:spPr>
        <a:xfrm>
          <a:off x="6000750" y="476250"/>
          <a:ext cx="1219200" cy="942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都民家計
消費支出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66700"/>
          <a:ext cx="333375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19050</xdr:rowOff>
    </xdr:from>
    <xdr:to>
      <xdr:col>7</xdr:col>
      <xdr:colOff>1257300</xdr:colOff>
      <xdr:row>4</xdr:row>
      <xdr:rowOff>590550</xdr:rowOff>
    </xdr:to>
    <xdr:sp>
      <xdr:nvSpPr>
        <xdr:cNvPr id="5" name="テキスト 63"/>
        <xdr:cNvSpPr txBox="1">
          <a:spLocks noChangeArrowheads="1"/>
        </xdr:cNvSpPr>
      </xdr:nvSpPr>
      <xdr:spPr>
        <a:xfrm>
          <a:off x="7324725" y="476250"/>
          <a:ext cx="1228725" cy="952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他 県 民
支      出
(通勤通学）</a:t>
          </a:r>
        </a:p>
      </xdr:txBody>
    </xdr:sp>
    <xdr:clientData/>
  </xdr:twoCellAnchor>
  <xdr:twoCellAnchor>
    <xdr:from>
      <xdr:col>8</xdr:col>
      <xdr:colOff>38100</xdr:colOff>
      <xdr:row>2</xdr:row>
      <xdr:rowOff>47625</xdr:rowOff>
    </xdr:from>
    <xdr:to>
      <xdr:col>8</xdr:col>
      <xdr:colOff>1257300</xdr:colOff>
      <xdr:row>4</xdr:row>
      <xdr:rowOff>590550</xdr:rowOff>
    </xdr:to>
    <xdr:sp>
      <xdr:nvSpPr>
        <xdr:cNvPr id="6" name="テキスト 65"/>
        <xdr:cNvSpPr txBox="1">
          <a:spLocks noChangeArrowheads="1"/>
        </xdr:cNvSpPr>
      </xdr:nvSpPr>
      <xdr:spPr>
        <a:xfrm>
          <a:off x="8667750" y="504825"/>
          <a:ext cx="1219200" cy="923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他 県 民
支     出
(その他)　</a:t>
          </a:r>
        </a:p>
      </xdr:txBody>
    </xdr:sp>
    <xdr:clientData/>
  </xdr:twoCellAnchor>
  <xdr:twoCellAnchor>
    <xdr:from>
      <xdr:col>25</xdr:col>
      <xdr:colOff>1133475</xdr:colOff>
      <xdr:row>3</xdr:row>
      <xdr:rowOff>57150</xdr:rowOff>
    </xdr:from>
    <xdr:to>
      <xdr:col>25</xdr:col>
      <xdr:colOff>1133475</xdr:colOff>
      <xdr:row>3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31327725" y="7048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1323975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8489275" y="26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57150</xdr:rowOff>
    </xdr:from>
    <xdr:to>
      <xdr:col>9</xdr:col>
      <xdr:colOff>1257300</xdr:colOff>
      <xdr:row>4</xdr:row>
      <xdr:rowOff>581025</xdr:rowOff>
    </xdr:to>
    <xdr:sp>
      <xdr:nvSpPr>
        <xdr:cNvPr id="9" name="テキスト 134"/>
        <xdr:cNvSpPr txBox="1">
          <a:spLocks noChangeArrowheads="1"/>
        </xdr:cNvSpPr>
      </xdr:nvSpPr>
      <xdr:spPr>
        <a:xfrm>
          <a:off x="9991725" y="514350"/>
          <a:ext cx="1219200" cy="904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対 家 計
民間非営利
団体消費
支     出</a:t>
          </a:r>
        </a:p>
      </xdr:txBody>
    </xdr:sp>
    <xdr:clientData/>
  </xdr:twoCellAnchor>
  <xdr:twoCellAnchor>
    <xdr:from>
      <xdr:col>10</xdr:col>
      <xdr:colOff>19050</xdr:colOff>
      <xdr:row>2</xdr:row>
      <xdr:rowOff>47625</xdr:rowOff>
    </xdr:from>
    <xdr:to>
      <xdr:col>10</xdr:col>
      <xdr:colOff>1257300</xdr:colOff>
      <xdr:row>4</xdr:row>
      <xdr:rowOff>600075</xdr:rowOff>
    </xdr:to>
    <xdr:sp>
      <xdr:nvSpPr>
        <xdr:cNvPr id="10" name="テキスト 135"/>
        <xdr:cNvSpPr txBox="1">
          <a:spLocks noChangeArrowheads="1"/>
        </xdr:cNvSpPr>
      </xdr:nvSpPr>
      <xdr:spPr>
        <a:xfrm>
          <a:off x="11296650" y="504825"/>
          <a:ext cx="1228725" cy="933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一般政府
消費支出</a:t>
          </a:r>
        </a:p>
      </xdr:txBody>
    </xdr:sp>
    <xdr:clientData/>
  </xdr:twoCellAnchor>
  <xdr:twoCellAnchor>
    <xdr:from>
      <xdr:col>12</xdr:col>
      <xdr:colOff>38100</xdr:colOff>
      <xdr:row>2</xdr:row>
      <xdr:rowOff>47625</xdr:rowOff>
    </xdr:from>
    <xdr:to>
      <xdr:col>12</xdr:col>
      <xdr:colOff>1257300</xdr:colOff>
      <xdr:row>4</xdr:row>
      <xdr:rowOff>571500</xdr:rowOff>
    </xdr:to>
    <xdr:sp>
      <xdr:nvSpPr>
        <xdr:cNvPr id="11" name="テキスト 137"/>
        <xdr:cNvSpPr txBox="1">
          <a:spLocks noChangeArrowheads="1"/>
        </xdr:cNvSpPr>
      </xdr:nvSpPr>
      <xdr:spPr>
        <a:xfrm>
          <a:off x="13963650" y="504825"/>
          <a:ext cx="1219200" cy="904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総固定資本
形       成
(民 間)</a:t>
          </a:r>
        </a:p>
      </xdr:txBody>
    </xdr:sp>
    <xdr:clientData/>
  </xdr:twoCellAnchor>
  <xdr:twoCellAnchor>
    <xdr:from>
      <xdr:col>13</xdr:col>
      <xdr:colOff>9525</xdr:colOff>
      <xdr:row>2</xdr:row>
      <xdr:rowOff>57150</xdr:rowOff>
    </xdr:from>
    <xdr:to>
      <xdr:col>13</xdr:col>
      <xdr:colOff>1257300</xdr:colOff>
      <xdr:row>4</xdr:row>
      <xdr:rowOff>590550</xdr:rowOff>
    </xdr:to>
    <xdr:sp>
      <xdr:nvSpPr>
        <xdr:cNvPr id="12" name="テキスト 138"/>
        <xdr:cNvSpPr txBox="1">
          <a:spLocks noChangeArrowheads="1"/>
        </xdr:cNvSpPr>
      </xdr:nvSpPr>
      <xdr:spPr>
        <a:xfrm>
          <a:off x="15259050" y="514350"/>
          <a:ext cx="1238250" cy="9144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在      庫
純      増</a:t>
          </a:r>
        </a:p>
      </xdr:txBody>
    </xdr:sp>
    <xdr:clientData/>
  </xdr:twoCellAnchor>
  <xdr:twoCellAnchor>
    <xdr:from>
      <xdr:col>14</xdr:col>
      <xdr:colOff>38100</xdr:colOff>
      <xdr:row>2</xdr:row>
      <xdr:rowOff>38100</xdr:rowOff>
    </xdr:from>
    <xdr:to>
      <xdr:col>14</xdr:col>
      <xdr:colOff>1238250</xdr:colOff>
      <xdr:row>4</xdr:row>
      <xdr:rowOff>590550</xdr:rowOff>
    </xdr:to>
    <xdr:sp>
      <xdr:nvSpPr>
        <xdr:cNvPr id="13" name="テキスト 139"/>
        <xdr:cNvSpPr txBox="1">
          <a:spLocks noChangeArrowheads="1"/>
        </xdr:cNvSpPr>
      </xdr:nvSpPr>
      <xdr:spPr>
        <a:xfrm>
          <a:off x="16611600" y="495300"/>
          <a:ext cx="1200150" cy="933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輸      出
(普通貿易)</a:t>
          </a:r>
        </a:p>
      </xdr:txBody>
    </xdr:sp>
    <xdr:clientData/>
  </xdr:twoCellAnchor>
  <xdr:twoCellAnchor>
    <xdr:from>
      <xdr:col>15</xdr:col>
      <xdr:colOff>19050</xdr:colOff>
      <xdr:row>2</xdr:row>
      <xdr:rowOff>47625</xdr:rowOff>
    </xdr:from>
    <xdr:to>
      <xdr:col>15</xdr:col>
      <xdr:colOff>1266825</xdr:colOff>
      <xdr:row>4</xdr:row>
      <xdr:rowOff>590550</xdr:rowOff>
    </xdr:to>
    <xdr:sp>
      <xdr:nvSpPr>
        <xdr:cNvPr id="14" name="テキスト 141"/>
        <xdr:cNvSpPr txBox="1">
          <a:spLocks noChangeArrowheads="1"/>
        </xdr:cNvSpPr>
      </xdr:nvSpPr>
      <xdr:spPr>
        <a:xfrm>
          <a:off x="17916525" y="504825"/>
          <a:ext cx="1238250" cy="923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輸      出
(その他）</a:t>
          </a:r>
        </a:p>
      </xdr:txBody>
    </xdr:sp>
    <xdr:clientData/>
  </xdr:twoCellAnchor>
  <xdr:twoCellAnchor>
    <xdr:from>
      <xdr:col>16</xdr:col>
      <xdr:colOff>19050</xdr:colOff>
      <xdr:row>2</xdr:row>
      <xdr:rowOff>38100</xdr:rowOff>
    </xdr:from>
    <xdr:to>
      <xdr:col>16</xdr:col>
      <xdr:colOff>1219200</xdr:colOff>
      <xdr:row>4</xdr:row>
      <xdr:rowOff>457200</xdr:rowOff>
    </xdr:to>
    <xdr:sp>
      <xdr:nvSpPr>
        <xdr:cNvPr id="15" name="テキスト 147"/>
        <xdr:cNvSpPr txBox="1">
          <a:spLocks noChangeArrowheads="1"/>
        </xdr:cNvSpPr>
      </xdr:nvSpPr>
      <xdr:spPr>
        <a:xfrm>
          <a:off x="19240500" y="495300"/>
          <a:ext cx="1190625" cy="8001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東京都計</a:t>
          </a:r>
        </a:p>
      </xdr:txBody>
    </xdr:sp>
    <xdr:clientData/>
  </xdr:twoCellAnchor>
  <xdr:twoCellAnchor>
    <xdr:from>
      <xdr:col>17</xdr:col>
      <xdr:colOff>19050</xdr:colOff>
      <xdr:row>2</xdr:row>
      <xdr:rowOff>19050</xdr:rowOff>
    </xdr:from>
    <xdr:to>
      <xdr:col>17</xdr:col>
      <xdr:colOff>1257300</xdr:colOff>
      <xdr:row>4</xdr:row>
      <xdr:rowOff>590550</xdr:rowOff>
    </xdr:to>
    <xdr:sp>
      <xdr:nvSpPr>
        <xdr:cNvPr id="16" name="テキスト 148"/>
        <xdr:cNvSpPr txBox="1">
          <a:spLocks noChangeArrowheads="1"/>
        </xdr:cNvSpPr>
      </xdr:nvSpPr>
      <xdr:spPr>
        <a:xfrm>
          <a:off x="20564475" y="476250"/>
          <a:ext cx="1228725" cy="952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都事業所
家 計 外
消費支出</a:t>
          </a:r>
        </a:p>
      </xdr:txBody>
    </xdr:sp>
    <xdr:clientData/>
  </xdr:twoCellAnchor>
  <xdr:twoCellAnchor>
    <xdr:from>
      <xdr:col>18</xdr:col>
      <xdr:colOff>9525</xdr:colOff>
      <xdr:row>2</xdr:row>
      <xdr:rowOff>19050</xdr:rowOff>
    </xdr:from>
    <xdr:to>
      <xdr:col>18</xdr:col>
      <xdr:colOff>1266825</xdr:colOff>
      <xdr:row>4</xdr:row>
      <xdr:rowOff>600075</xdr:rowOff>
    </xdr:to>
    <xdr:sp>
      <xdr:nvSpPr>
        <xdr:cNvPr id="17" name="テキスト 149"/>
        <xdr:cNvSpPr txBox="1">
          <a:spLocks noChangeArrowheads="1"/>
        </xdr:cNvSpPr>
      </xdr:nvSpPr>
      <xdr:spPr>
        <a:xfrm>
          <a:off x="21878925" y="476250"/>
          <a:ext cx="1257300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他県事業所
家 計 外
消費支出</a:t>
          </a:r>
        </a:p>
      </xdr:txBody>
    </xdr:sp>
    <xdr:clientData/>
  </xdr:twoCellAnchor>
  <xdr:twoCellAnchor>
    <xdr:from>
      <xdr:col>19</xdr:col>
      <xdr:colOff>19050</xdr:colOff>
      <xdr:row>2</xdr:row>
      <xdr:rowOff>19050</xdr:rowOff>
    </xdr:from>
    <xdr:to>
      <xdr:col>19</xdr:col>
      <xdr:colOff>1257300</xdr:colOff>
      <xdr:row>4</xdr:row>
      <xdr:rowOff>590550</xdr:rowOff>
    </xdr:to>
    <xdr:sp>
      <xdr:nvSpPr>
        <xdr:cNvPr id="18" name="テキスト 150"/>
        <xdr:cNvSpPr txBox="1">
          <a:spLocks noChangeArrowheads="1"/>
        </xdr:cNvSpPr>
      </xdr:nvSpPr>
      <xdr:spPr>
        <a:xfrm>
          <a:off x="23212425" y="476250"/>
          <a:ext cx="1228725" cy="952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      民
支      出
(通勤通学）</a:t>
          </a:r>
        </a:p>
      </xdr:txBody>
    </xdr:sp>
    <xdr:clientData/>
  </xdr:twoCellAnchor>
  <xdr:twoCellAnchor>
    <xdr:from>
      <xdr:col>20</xdr:col>
      <xdr:colOff>19050</xdr:colOff>
      <xdr:row>2</xdr:row>
      <xdr:rowOff>9525</xdr:rowOff>
    </xdr:from>
    <xdr:to>
      <xdr:col>20</xdr:col>
      <xdr:colOff>1266825</xdr:colOff>
      <xdr:row>4</xdr:row>
      <xdr:rowOff>590550</xdr:rowOff>
    </xdr:to>
    <xdr:sp>
      <xdr:nvSpPr>
        <xdr:cNvPr id="19" name="テキスト 152"/>
        <xdr:cNvSpPr txBox="1">
          <a:spLocks noChangeArrowheads="1"/>
        </xdr:cNvSpPr>
      </xdr:nvSpPr>
      <xdr:spPr>
        <a:xfrm>
          <a:off x="24536400" y="466725"/>
          <a:ext cx="1238250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都      民
支      出
(その他）</a:t>
          </a:r>
        </a:p>
      </xdr:txBody>
    </xdr:sp>
    <xdr:clientData/>
  </xdr:twoCellAnchor>
  <xdr:twoCellAnchor>
    <xdr:from>
      <xdr:col>21</xdr:col>
      <xdr:colOff>19050</xdr:colOff>
      <xdr:row>2</xdr:row>
      <xdr:rowOff>19050</xdr:rowOff>
    </xdr:from>
    <xdr:to>
      <xdr:col>21</xdr:col>
      <xdr:colOff>1266825</xdr:colOff>
      <xdr:row>4</xdr:row>
      <xdr:rowOff>590550</xdr:rowOff>
    </xdr:to>
    <xdr:sp>
      <xdr:nvSpPr>
        <xdr:cNvPr id="20" name="テキスト 153"/>
        <xdr:cNvSpPr txBox="1">
          <a:spLocks noChangeArrowheads="1"/>
        </xdr:cNvSpPr>
      </xdr:nvSpPr>
      <xdr:spPr>
        <a:xfrm>
          <a:off x="25860375" y="476250"/>
          <a:ext cx="1238250" cy="952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他 県 民
家 計 消
費 支 出</a:t>
          </a:r>
        </a:p>
      </xdr:txBody>
    </xdr:sp>
    <xdr:clientData/>
  </xdr:twoCellAnchor>
  <xdr:twoCellAnchor>
    <xdr:from>
      <xdr:col>22</xdr:col>
      <xdr:colOff>19050</xdr:colOff>
      <xdr:row>2</xdr:row>
      <xdr:rowOff>38100</xdr:rowOff>
    </xdr:from>
    <xdr:to>
      <xdr:col>22</xdr:col>
      <xdr:colOff>1266825</xdr:colOff>
      <xdr:row>4</xdr:row>
      <xdr:rowOff>581025</xdr:rowOff>
    </xdr:to>
    <xdr:sp>
      <xdr:nvSpPr>
        <xdr:cNvPr id="21" name="テキスト 154"/>
        <xdr:cNvSpPr txBox="1">
          <a:spLocks noChangeArrowheads="1"/>
        </xdr:cNvSpPr>
      </xdr:nvSpPr>
      <xdr:spPr>
        <a:xfrm>
          <a:off x="27184350" y="495300"/>
          <a:ext cx="1238250" cy="923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対 家 計
民間非営利
団体消費
支      出</a:t>
          </a:r>
        </a:p>
      </xdr:txBody>
    </xdr:sp>
    <xdr:clientData/>
  </xdr:twoCellAnchor>
  <xdr:twoCellAnchor>
    <xdr:from>
      <xdr:col>23</xdr:col>
      <xdr:colOff>19050</xdr:colOff>
      <xdr:row>2</xdr:row>
      <xdr:rowOff>19050</xdr:rowOff>
    </xdr:from>
    <xdr:to>
      <xdr:col>23</xdr:col>
      <xdr:colOff>1238250</xdr:colOff>
      <xdr:row>4</xdr:row>
      <xdr:rowOff>590550</xdr:rowOff>
    </xdr:to>
    <xdr:sp>
      <xdr:nvSpPr>
        <xdr:cNvPr id="22" name="テキスト 155"/>
        <xdr:cNvSpPr txBox="1">
          <a:spLocks noChangeArrowheads="1"/>
        </xdr:cNvSpPr>
      </xdr:nvSpPr>
      <xdr:spPr>
        <a:xfrm>
          <a:off x="28508325" y="476250"/>
          <a:ext cx="1219200" cy="952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一般政府
消費支出</a:t>
          </a:r>
        </a:p>
      </xdr:txBody>
    </xdr:sp>
    <xdr:clientData/>
  </xdr:twoCellAnchor>
  <xdr:twoCellAnchor>
    <xdr:from>
      <xdr:col>24</xdr:col>
      <xdr:colOff>9525</xdr:colOff>
      <xdr:row>1</xdr:row>
      <xdr:rowOff>9525</xdr:rowOff>
    </xdr:from>
    <xdr:to>
      <xdr:col>25</xdr:col>
      <xdr:colOff>2181225</xdr:colOff>
      <xdr:row>4</xdr:row>
      <xdr:rowOff>600075</xdr:rowOff>
    </xdr:to>
    <xdr:sp>
      <xdr:nvSpPr>
        <xdr:cNvPr id="23" name="Line 23"/>
        <xdr:cNvSpPr>
          <a:spLocks/>
        </xdr:cNvSpPr>
      </xdr:nvSpPr>
      <xdr:spPr>
        <a:xfrm flipV="1">
          <a:off x="29822775" y="276225"/>
          <a:ext cx="2552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</xdr:colOff>
      <xdr:row>2</xdr:row>
      <xdr:rowOff>38100</xdr:rowOff>
    </xdr:from>
    <xdr:to>
      <xdr:col>11</xdr:col>
      <xdr:colOff>1266825</xdr:colOff>
      <xdr:row>4</xdr:row>
      <xdr:rowOff>581025</xdr:rowOff>
    </xdr:to>
    <xdr:sp>
      <xdr:nvSpPr>
        <xdr:cNvPr id="24" name="テキスト 157"/>
        <xdr:cNvSpPr txBox="1">
          <a:spLocks noChangeArrowheads="1"/>
        </xdr:cNvSpPr>
      </xdr:nvSpPr>
      <xdr:spPr>
        <a:xfrm>
          <a:off x="12620625" y="495300"/>
          <a:ext cx="1238250" cy="923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総固定資本
形       成
(公 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tabSelected="1" zoomScale="75" zoomScaleNormal="75" workbookViewId="0" topLeftCell="A1">
      <selection activeCell="E1" sqref="E1"/>
    </sheetView>
  </sheetViews>
  <sheetFormatPr defaultColWidth="8.796875" defaultRowHeight="14.25"/>
  <cols>
    <col min="1" max="3" width="4" style="0" customWidth="1"/>
    <col min="4" max="4" width="23" style="0" customWidth="1"/>
    <col min="5" max="24" width="13.8984375" style="0" customWidth="1"/>
    <col min="25" max="25" width="4" style="0" customWidth="1"/>
    <col min="26" max="26" width="23" style="0" customWidth="1"/>
    <col min="27" max="27" width="22.59765625" style="0" customWidth="1"/>
  </cols>
  <sheetData>
    <row r="1" spans="1:26" s="2" customFormat="1" ht="21" customHeight="1">
      <c r="A1" s="1" t="s">
        <v>0</v>
      </c>
      <c r="F1" s="3"/>
      <c r="H1"/>
      <c r="I1"/>
      <c r="K1" s="4"/>
      <c r="V1" s="2" t="s">
        <v>1</v>
      </c>
      <c r="Z1" s="2" t="s">
        <v>2</v>
      </c>
    </row>
    <row r="2" spans="1:26" ht="15" customHeight="1">
      <c r="A2" s="5"/>
      <c r="B2" s="6"/>
      <c r="C2" s="6"/>
      <c r="D2" s="6"/>
      <c r="E2" s="7"/>
      <c r="F2" s="8" t="s">
        <v>3</v>
      </c>
      <c r="G2" s="9"/>
      <c r="H2" s="10"/>
      <c r="I2" s="9" t="s">
        <v>4</v>
      </c>
      <c r="J2" s="6"/>
      <c r="K2" s="9"/>
      <c r="L2" s="9" t="s">
        <v>5</v>
      </c>
      <c r="M2" s="6"/>
      <c r="N2" s="6"/>
      <c r="O2" s="11"/>
      <c r="P2" s="11" t="s">
        <v>6</v>
      </c>
      <c r="Q2" s="12"/>
      <c r="R2" s="13"/>
      <c r="S2" s="14" t="s">
        <v>7</v>
      </c>
      <c r="T2" s="15" t="s">
        <v>8</v>
      </c>
      <c r="U2" s="15" t="s">
        <v>9</v>
      </c>
      <c r="V2" s="15" t="s">
        <v>10</v>
      </c>
      <c r="W2" s="15" t="s">
        <v>11</v>
      </c>
      <c r="X2" s="16"/>
      <c r="Y2" s="6"/>
      <c r="Z2" s="17"/>
    </row>
    <row r="3" spans="1:26" ht="15" customHeight="1">
      <c r="A3" s="18"/>
      <c r="B3" s="19"/>
      <c r="C3" s="19"/>
      <c r="D3" s="20"/>
      <c r="E3" s="21"/>
      <c r="F3" s="21"/>
      <c r="G3" s="21"/>
      <c r="H3" s="21"/>
      <c r="I3" s="21"/>
      <c r="J3" s="21"/>
      <c r="K3" s="21" t="s">
        <v>12</v>
      </c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4"/>
      <c r="Y3" s="18"/>
      <c r="Z3" s="25"/>
    </row>
    <row r="4" spans="1:26" s="28" customFormat="1" ht="15" customHeight="1">
      <c r="A4" s="26"/>
      <c r="B4" s="27"/>
      <c r="C4" s="27"/>
      <c r="D4" s="27"/>
      <c r="E4" s="26"/>
      <c r="R4" s="26"/>
      <c r="Y4" s="26"/>
      <c r="Z4" s="25"/>
    </row>
    <row r="5" spans="1:26" s="31" customFormat="1" ht="48" customHeight="1">
      <c r="A5" s="29"/>
      <c r="B5" s="30"/>
      <c r="C5" s="30"/>
      <c r="D5" s="30"/>
      <c r="E5" s="29"/>
      <c r="R5" s="32"/>
      <c r="S5" s="33"/>
      <c r="T5" s="33"/>
      <c r="U5" s="33"/>
      <c r="V5" s="33"/>
      <c r="W5" s="33"/>
      <c r="X5" s="33"/>
      <c r="Y5" s="34"/>
      <c r="Z5" s="35"/>
    </row>
    <row r="6" spans="1:28" ht="13.5" customHeight="1">
      <c r="A6" s="5"/>
      <c r="B6" s="36"/>
      <c r="C6" s="5">
        <v>1</v>
      </c>
      <c r="D6" s="37" t="s">
        <v>13</v>
      </c>
      <c r="E6" s="38">
        <v>2709</v>
      </c>
      <c r="F6" s="38">
        <v>695</v>
      </c>
      <c r="G6" s="38">
        <v>33782</v>
      </c>
      <c r="H6" s="38">
        <v>1620</v>
      </c>
      <c r="I6" s="38">
        <v>2008</v>
      </c>
      <c r="J6" s="38">
        <v>370</v>
      </c>
      <c r="K6" s="38">
        <v>1823</v>
      </c>
      <c r="L6" s="38">
        <v>435</v>
      </c>
      <c r="M6" s="38">
        <v>1796</v>
      </c>
      <c r="N6" s="38">
        <v>246</v>
      </c>
      <c r="O6" s="38">
        <v>535</v>
      </c>
      <c r="P6" s="38">
        <v>722</v>
      </c>
      <c r="Q6" s="39">
        <v>46741</v>
      </c>
      <c r="R6" s="38">
        <v>35</v>
      </c>
      <c r="S6" s="38">
        <v>1492</v>
      </c>
      <c r="T6" s="38">
        <v>28</v>
      </c>
      <c r="U6" s="38">
        <v>95</v>
      </c>
      <c r="V6" s="38">
        <v>24343</v>
      </c>
      <c r="W6" s="38">
        <v>106</v>
      </c>
      <c r="X6" s="39">
        <v>1968</v>
      </c>
      <c r="Y6" s="6">
        <v>1</v>
      </c>
      <c r="Z6" s="40" t="s">
        <v>13</v>
      </c>
      <c r="AA6" s="41"/>
      <c r="AB6" s="41"/>
    </row>
    <row r="7" spans="1:28" ht="13.5" customHeight="1">
      <c r="A7" s="18"/>
      <c r="B7" s="42"/>
      <c r="C7" s="18">
        <v>2</v>
      </c>
      <c r="D7" s="43" t="s">
        <v>14</v>
      </c>
      <c r="E7" s="44">
        <v>32</v>
      </c>
      <c r="F7" s="44">
        <v>15</v>
      </c>
      <c r="G7" s="44">
        <v>919</v>
      </c>
      <c r="H7" s="44">
        <v>23</v>
      </c>
      <c r="I7" s="44">
        <v>30</v>
      </c>
      <c r="J7" s="44">
        <v>24</v>
      </c>
      <c r="K7" s="44">
        <v>465</v>
      </c>
      <c r="L7" s="44">
        <v>68</v>
      </c>
      <c r="M7" s="44">
        <v>189</v>
      </c>
      <c r="N7" s="44">
        <v>3</v>
      </c>
      <c r="O7" s="44">
        <v>257</v>
      </c>
      <c r="P7" s="44">
        <v>29</v>
      </c>
      <c r="Q7" s="45">
        <v>2054</v>
      </c>
      <c r="R7" s="44">
        <v>1</v>
      </c>
      <c r="S7" s="44">
        <v>52</v>
      </c>
      <c r="T7" s="44">
        <v>1</v>
      </c>
      <c r="U7" s="44">
        <v>4</v>
      </c>
      <c r="V7" s="44">
        <v>748</v>
      </c>
      <c r="W7" s="44">
        <v>7</v>
      </c>
      <c r="X7" s="45">
        <v>127</v>
      </c>
      <c r="Y7" s="19">
        <v>2</v>
      </c>
      <c r="Z7" s="46" t="s">
        <v>14</v>
      </c>
      <c r="AA7" s="41"/>
      <c r="AB7" s="41"/>
    </row>
    <row r="8" spans="1:28" ht="13.5" customHeight="1">
      <c r="A8" s="18"/>
      <c r="B8" s="47" t="s">
        <v>15</v>
      </c>
      <c r="C8" s="18">
        <v>3</v>
      </c>
      <c r="D8" s="43" t="s">
        <v>16</v>
      </c>
      <c r="E8" s="48">
        <v>47760</v>
      </c>
      <c r="F8" s="48">
        <v>7734</v>
      </c>
      <c r="G8" s="48">
        <v>483672</v>
      </c>
      <c r="H8" s="48">
        <v>32124</v>
      </c>
      <c r="I8" s="48">
        <v>16040</v>
      </c>
      <c r="J8" s="48">
        <v>3287</v>
      </c>
      <c r="K8" s="48">
        <v>39858</v>
      </c>
      <c r="L8" s="48">
        <v>2467</v>
      </c>
      <c r="M8" s="48">
        <v>13440</v>
      </c>
      <c r="N8" s="48">
        <v>-1347</v>
      </c>
      <c r="O8" s="48">
        <v>6474</v>
      </c>
      <c r="P8" s="48">
        <v>8965</v>
      </c>
      <c r="Q8" s="45">
        <v>660474</v>
      </c>
      <c r="R8" s="48">
        <v>510</v>
      </c>
      <c r="S8" s="48">
        <v>25662</v>
      </c>
      <c r="T8" s="48">
        <v>582</v>
      </c>
      <c r="U8" s="48">
        <v>1568</v>
      </c>
      <c r="V8" s="48">
        <v>537148</v>
      </c>
      <c r="W8" s="48">
        <v>1172</v>
      </c>
      <c r="X8" s="45">
        <v>19592</v>
      </c>
      <c r="Y8">
        <v>3</v>
      </c>
      <c r="Z8" s="46" t="s">
        <v>16</v>
      </c>
      <c r="AA8" s="41"/>
      <c r="AB8" s="41"/>
    </row>
    <row r="9" spans="1:28" ht="13.5" customHeight="1">
      <c r="A9" s="18"/>
      <c r="B9" s="47"/>
      <c r="C9" s="18">
        <v>4</v>
      </c>
      <c r="D9" s="43" t="s">
        <v>17</v>
      </c>
      <c r="E9" s="48">
        <v>2379</v>
      </c>
      <c r="F9" s="48">
        <v>314</v>
      </c>
      <c r="G9" s="48">
        <v>53552</v>
      </c>
      <c r="H9" s="48">
        <v>2469</v>
      </c>
      <c r="I9" s="48">
        <v>2214</v>
      </c>
      <c r="J9" s="48">
        <v>587</v>
      </c>
      <c r="K9" s="48">
        <v>3386</v>
      </c>
      <c r="L9" s="48">
        <v>596</v>
      </c>
      <c r="M9" s="48">
        <v>8977</v>
      </c>
      <c r="N9" s="48">
        <v>59</v>
      </c>
      <c r="O9" s="48">
        <v>5330</v>
      </c>
      <c r="P9" s="48">
        <v>1089</v>
      </c>
      <c r="Q9" s="45">
        <v>80952</v>
      </c>
      <c r="R9" s="48">
        <v>49</v>
      </c>
      <c r="S9" s="48">
        <v>3668</v>
      </c>
      <c r="T9" s="48">
        <v>78</v>
      </c>
      <c r="U9" s="48">
        <v>316</v>
      </c>
      <c r="V9" s="48">
        <v>145661</v>
      </c>
      <c r="W9" s="48">
        <v>272</v>
      </c>
      <c r="X9" s="45">
        <v>5211</v>
      </c>
      <c r="Y9">
        <v>4</v>
      </c>
      <c r="Z9" s="46" t="s">
        <v>17</v>
      </c>
      <c r="AA9" s="41"/>
      <c r="AB9" s="41"/>
    </row>
    <row r="10" spans="1:28" ht="13.5" customHeight="1">
      <c r="A10" s="18"/>
      <c r="B10" s="47"/>
      <c r="C10" s="18">
        <v>5</v>
      </c>
      <c r="D10" s="43" t="s">
        <v>18</v>
      </c>
      <c r="E10" s="48">
        <v>5950</v>
      </c>
      <c r="F10" s="48">
        <v>1478</v>
      </c>
      <c r="G10" s="48">
        <v>42737</v>
      </c>
      <c r="H10" s="48">
        <v>3908</v>
      </c>
      <c r="I10" s="48">
        <v>3928</v>
      </c>
      <c r="J10" s="48">
        <v>2028</v>
      </c>
      <c r="K10" s="48">
        <v>11159</v>
      </c>
      <c r="L10" s="48">
        <v>18087</v>
      </c>
      <c r="M10" s="48">
        <v>55442</v>
      </c>
      <c r="N10" s="48">
        <v>1364</v>
      </c>
      <c r="O10" s="48">
        <v>10411</v>
      </c>
      <c r="P10" s="48">
        <v>3756</v>
      </c>
      <c r="Q10" s="45">
        <v>160248</v>
      </c>
      <c r="R10" s="48">
        <v>247</v>
      </c>
      <c r="S10" s="48">
        <v>12231</v>
      </c>
      <c r="T10" s="48">
        <v>177</v>
      </c>
      <c r="U10" s="48">
        <v>838</v>
      </c>
      <c r="V10" s="48">
        <v>148869</v>
      </c>
      <c r="W10" s="48">
        <v>1655</v>
      </c>
      <c r="X10" s="45">
        <v>27313</v>
      </c>
      <c r="Y10">
        <v>5</v>
      </c>
      <c r="Z10" s="46" t="s">
        <v>18</v>
      </c>
      <c r="AA10" s="41"/>
      <c r="AB10" s="41"/>
    </row>
    <row r="11" spans="1:28" ht="13.5" customHeight="1">
      <c r="A11" s="18"/>
      <c r="B11" s="47" t="s">
        <v>19</v>
      </c>
      <c r="C11" s="18">
        <v>6</v>
      </c>
      <c r="D11" s="43" t="s">
        <v>20</v>
      </c>
      <c r="E11" s="48">
        <v>9943</v>
      </c>
      <c r="F11" s="48">
        <v>2002</v>
      </c>
      <c r="G11" s="48">
        <v>76143</v>
      </c>
      <c r="H11" s="48">
        <v>5694</v>
      </c>
      <c r="I11" s="48">
        <v>10890</v>
      </c>
      <c r="J11" s="48">
        <v>16604</v>
      </c>
      <c r="K11" s="48">
        <v>49414</v>
      </c>
      <c r="L11" s="48">
        <v>3240</v>
      </c>
      <c r="M11" s="48">
        <v>15039</v>
      </c>
      <c r="N11" s="48">
        <v>1375</v>
      </c>
      <c r="O11" s="48">
        <v>75536</v>
      </c>
      <c r="P11" s="48">
        <v>2745</v>
      </c>
      <c r="Q11" s="45">
        <v>268625</v>
      </c>
      <c r="R11" s="48">
        <v>338</v>
      </c>
      <c r="S11" s="48">
        <v>22720</v>
      </c>
      <c r="T11" s="48">
        <v>258</v>
      </c>
      <c r="U11" s="48">
        <v>1689</v>
      </c>
      <c r="V11" s="48">
        <v>402757</v>
      </c>
      <c r="W11" s="48">
        <v>10985</v>
      </c>
      <c r="X11" s="45">
        <v>129249</v>
      </c>
      <c r="Y11">
        <v>6</v>
      </c>
      <c r="Z11" s="46" t="s">
        <v>20</v>
      </c>
      <c r="AA11" s="41"/>
      <c r="AB11" s="41"/>
    </row>
    <row r="12" spans="1:28" ht="13.5" customHeight="1">
      <c r="A12" s="18"/>
      <c r="B12" s="47"/>
      <c r="C12" s="18">
        <v>7</v>
      </c>
      <c r="D12" s="43" t="s">
        <v>21</v>
      </c>
      <c r="E12" s="48">
        <v>623</v>
      </c>
      <c r="F12" s="48">
        <v>279</v>
      </c>
      <c r="G12" s="48">
        <v>8368</v>
      </c>
      <c r="H12" s="48">
        <v>437</v>
      </c>
      <c r="I12" s="48">
        <v>670</v>
      </c>
      <c r="J12" s="48">
        <v>270</v>
      </c>
      <c r="K12" s="48">
        <v>2551</v>
      </c>
      <c r="L12" s="48">
        <v>1270</v>
      </c>
      <c r="M12" s="48">
        <v>3086</v>
      </c>
      <c r="N12" s="48">
        <v>31</v>
      </c>
      <c r="O12" s="48">
        <v>958</v>
      </c>
      <c r="P12" s="48">
        <v>2550</v>
      </c>
      <c r="Q12" s="45">
        <v>21093</v>
      </c>
      <c r="R12" s="48">
        <v>10</v>
      </c>
      <c r="S12" s="48">
        <v>333</v>
      </c>
      <c r="T12" s="48">
        <v>5</v>
      </c>
      <c r="U12" s="48">
        <v>30</v>
      </c>
      <c r="V12" s="48">
        <v>5196</v>
      </c>
      <c r="W12" s="48">
        <v>55</v>
      </c>
      <c r="X12" s="45">
        <v>1008</v>
      </c>
      <c r="Y12">
        <v>7</v>
      </c>
      <c r="Z12" s="46" t="s">
        <v>21</v>
      </c>
      <c r="AA12" s="41"/>
      <c r="AB12" s="41"/>
    </row>
    <row r="13" spans="1:28" ht="13.5" customHeight="1">
      <c r="A13" s="49" t="s">
        <v>3</v>
      </c>
      <c r="B13" s="47"/>
      <c r="C13" s="18">
        <v>8</v>
      </c>
      <c r="D13" s="43" t="s">
        <v>22</v>
      </c>
      <c r="E13" s="48">
        <v>1319</v>
      </c>
      <c r="F13" s="48">
        <v>200</v>
      </c>
      <c r="G13" s="48">
        <v>19820</v>
      </c>
      <c r="H13" s="48">
        <v>552</v>
      </c>
      <c r="I13" s="48">
        <v>962</v>
      </c>
      <c r="J13" s="48">
        <v>700</v>
      </c>
      <c r="K13" s="48">
        <v>3864</v>
      </c>
      <c r="L13" s="48">
        <v>36380</v>
      </c>
      <c r="M13" s="48">
        <v>75857</v>
      </c>
      <c r="N13" s="48">
        <v>487</v>
      </c>
      <c r="O13" s="48">
        <v>15715</v>
      </c>
      <c r="P13" s="48">
        <v>931</v>
      </c>
      <c r="Q13" s="45">
        <v>156787</v>
      </c>
      <c r="R13" s="48">
        <v>45</v>
      </c>
      <c r="S13" s="48">
        <v>2500</v>
      </c>
      <c r="T13" s="48">
        <v>28</v>
      </c>
      <c r="U13" s="48">
        <v>125</v>
      </c>
      <c r="V13" s="48">
        <v>31841</v>
      </c>
      <c r="W13" s="48">
        <v>290</v>
      </c>
      <c r="X13" s="45">
        <v>4337</v>
      </c>
      <c r="Y13">
        <v>8</v>
      </c>
      <c r="Z13" s="46" t="s">
        <v>22</v>
      </c>
      <c r="AA13" s="41"/>
      <c r="AB13" s="41"/>
    </row>
    <row r="14" spans="1:28" ht="13.5" customHeight="1">
      <c r="A14" s="49"/>
      <c r="B14" s="47" t="s">
        <v>23</v>
      </c>
      <c r="C14" s="18">
        <v>9</v>
      </c>
      <c r="D14" s="43" t="s">
        <v>24</v>
      </c>
      <c r="E14" s="48">
        <v>471</v>
      </c>
      <c r="F14" s="48">
        <v>173</v>
      </c>
      <c r="G14" s="48">
        <v>3212</v>
      </c>
      <c r="H14" s="48">
        <v>435</v>
      </c>
      <c r="I14" s="48">
        <v>461</v>
      </c>
      <c r="J14" s="48">
        <v>86</v>
      </c>
      <c r="K14" s="48">
        <v>1517</v>
      </c>
      <c r="L14" s="48">
        <v>2084</v>
      </c>
      <c r="M14" s="48">
        <v>5438</v>
      </c>
      <c r="N14" s="48">
        <v>681</v>
      </c>
      <c r="O14" s="48">
        <v>18470</v>
      </c>
      <c r="P14" s="48">
        <v>469</v>
      </c>
      <c r="Q14" s="45">
        <v>33497</v>
      </c>
      <c r="R14" s="48">
        <v>66</v>
      </c>
      <c r="S14" s="48">
        <v>2145</v>
      </c>
      <c r="T14" s="48">
        <v>28</v>
      </c>
      <c r="U14" s="48">
        <v>176</v>
      </c>
      <c r="V14" s="48">
        <v>35098</v>
      </c>
      <c r="W14" s="48">
        <v>154</v>
      </c>
      <c r="X14" s="45">
        <v>4340</v>
      </c>
      <c r="Y14">
        <v>9</v>
      </c>
      <c r="Z14" s="46" t="s">
        <v>24</v>
      </c>
      <c r="AA14" s="41"/>
      <c r="AB14" s="41"/>
    </row>
    <row r="15" spans="1:28" ht="13.5" customHeight="1">
      <c r="A15" s="49"/>
      <c r="B15" s="47"/>
      <c r="C15" s="18">
        <v>10</v>
      </c>
      <c r="D15" s="43" t="s">
        <v>25</v>
      </c>
      <c r="E15" s="48">
        <v>174</v>
      </c>
      <c r="F15" s="48">
        <v>59</v>
      </c>
      <c r="G15" s="48">
        <v>2872</v>
      </c>
      <c r="H15" s="48">
        <v>235</v>
      </c>
      <c r="I15" s="48">
        <v>307</v>
      </c>
      <c r="J15" s="48">
        <v>62</v>
      </c>
      <c r="K15" s="48">
        <v>599</v>
      </c>
      <c r="L15" s="48">
        <v>931</v>
      </c>
      <c r="M15" s="48">
        <v>3325</v>
      </c>
      <c r="N15" s="48">
        <v>161</v>
      </c>
      <c r="O15" s="48">
        <v>8386</v>
      </c>
      <c r="P15" s="48">
        <v>130</v>
      </c>
      <c r="Q15" s="45">
        <v>17241</v>
      </c>
      <c r="R15" s="48">
        <v>29</v>
      </c>
      <c r="S15" s="48">
        <v>953</v>
      </c>
      <c r="T15" s="48">
        <v>12</v>
      </c>
      <c r="U15" s="48">
        <v>90</v>
      </c>
      <c r="V15" s="48">
        <v>17902</v>
      </c>
      <c r="W15" s="48">
        <v>154</v>
      </c>
      <c r="X15" s="45">
        <v>2788</v>
      </c>
      <c r="Y15">
        <v>10</v>
      </c>
      <c r="Z15" s="46" t="s">
        <v>25</v>
      </c>
      <c r="AA15" s="41"/>
      <c r="AB15" s="41"/>
    </row>
    <row r="16" spans="1:28" ht="13.5" customHeight="1">
      <c r="A16" s="49"/>
      <c r="B16" s="47"/>
      <c r="C16" s="18">
        <v>11</v>
      </c>
      <c r="D16" s="43" t="s">
        <v>26</v>
      </c>
      <c r="E16" s="48">
        <v>3656</v>
      </c>
      <c r="F16" s="48">
        <v>743</v>
      </c>
      <c r="G16" s="48">
        <v>31032</v>
      </c>
      <c r="H16" s="48">
        <v>1596</v>
      </c>
      <c r="I16" s="48">
        <v>1739</v>
      </c>
      <c r="J16" s="48">
        <v>601</v>
      </c>
      <c r="K16" s="48">
        <v>16064</v>
      </c>
      <c r="L16" s="48">
        <v>26539</v>
      </c>
      <c r="M16" s="48">
        <v>76056</v>
      </c>
      <c r="N16" s="48">
        <v>3705</v>
      </c>
      <c r="O16" s="48">
        <v>27724</v>
      </c>
      <c r="P16" s="48">
        <v>1764</v>
      </c>
      <c r="Q16" s="45">
        <v>191219</v>
      </c>
      <c r="R16" s="48">
        <v>150</v>
      </c>
      <c r="S16" s="48">
        <v>7293</v>
      </c>
      <c r="T16" s="48">
        <v>91</v>
      </c>
      <c r="U16" s="48">
        <v>416</v>
      </c>
      <c r="V16" s="48">
        <v>98973</v>
      </c>
      <c r="W16" s="48">
        <v>558</v>
      </c>
      <c r="X16" s="45">
        <v>15448</v>
      </c>
      <c r="Y16">
        <v>11</v>
      </c>
      <c r="Z16" s="46" t="s">
        <v>26</v>
      </c>
      <c r="AA16" s="41"/>
      <c r="AB16" s="41"/>
    </row>
    <row r="17" spans="1:28" ht="13.5" customHeight="1">
      <c r="A17" s="49"/>
      <c r="B17" s="50" t="s">
        <v>27</v>
      </c>
      <c r="C17" s="18">
        <v>12</v>
      </c>
      <c r="D17" s="43" t="s">
        <v>28</v>
      </c>
      <c r="E17" s="48">
        <v>1582</v>
      </c>
      <c r="F17" s="48">
        <v>980</v>
      </c>
      <c r="G17" s="48">
        <v>8591</v>
      </c>
      <c r="H17" s="48">
        <v>1501</v>
      </c>
      <c r="I17" s="48">
        <v>1510</v>
      </c>
      <c r="J17" s="48">
        <v>165</v>
      </c>
      <c r="K17" s="48">
        <v>1829</v>
      </c>
      <c r="L17" s="48">
        <v>10901</v>
      </c>
      <c r="M17" s="48">
        <v>188052</v>
      </c>
      <c r="N17" s="48">
        <v>9661</v>
      </c>
      <c r="O17" s="48">
        <v>234191</v>
      </c>
      <c r="P17" s="48">
        <v>951</v>
      </c>
      <c r="Q17" s="45">
        <v>459914</v>
      </c>
      <c r="R17" s="48">
        <v>350</v>
      </c>
      <c r="S17" s="48">
        <v>6752</v>
      </c>
      <c r="T17" s="48">
        <v>93</v>
      </c>
      <c r="U17" s="48">
        <v>631</v>
      </c>
      <c r="V17" s="48">
        <v>47746</v>
      </c>
      <c r="W17" s="48">
        <v>236</v>
      </c>
      <c r="X17" s="45">
        <v>5072</v>
      </c>
      <c r="Y17">
        <v>12</v>
      </c>
      <c r="Z17" s="46" t="s">
        <v>28</v>
      </c>
      <c r="AA17" s="41"/>
      <c r="AB17" s="41"/>
    </row>
    <row r="18" spans="1:28" ht="13.5" customHeight="1">
      <c r="A18" s="49"/>
      <c r="B18" s="50"/>
      <c r="C18" s="18">
        <v>13</v>
      </c>
      <c r="D18" s="43" t="s">
        <v>29</v>
      </c>
      <c r="E18" s="48">
        <v>8589</v>
      </c>
      <c r="F18" s="48">
        <v>1071</v>
      </c>
      <c r="G18" s="48">
        <v>110876</v>
      </c>
      <c r="H18" s="48">
        <v>3737</v>
      </c>
      <c r="I18" s="48">
        <v>29045</v>
      </c>
      <c r="J18" s="48">
        <v>387</v>
      </c>
      <c r="K18" s="48">
        <v>17249</v>
      </c>
      <c r="L18" s="48">
        <v>84951</v>
      </c>
      <c r="M18" s="48">
        <v>729249</v>
      </c>
      <c r="N18" s="48">
        <v>28183</v>
      </c>
      <c r="O18" s="48">
        <v>1006953</v>
      </c>
      <c r="P18" s="48">
        <v>7043</v>
      </c>
      <c r="Q18" s="45">
        <v>2027333</v>
      </c>
      <c r="R18" s="48">
        <v>465</v>
      </c>
      <c r="S18" s="48">
        <v>19550</v>
      </c>
      <c r="T18" s="48">
        <v>165</v>
      </c>
      <c r="U18" s="48">
        <v>2264</v>
      </c>
      <c r="V18" s="48">
        <v>446032</v>
      </c>
      <c r="W18" s="48">
        <v>532</v>
      </c>
      <c r="X18" s="45">
        <v>21955</v>
      </c>
      <c r="Y18">
        <v>13</v>
      </c>
      <c r="Z18" s="46" t="s">
        <v>29</v>
      </c>
      <c r="AA18" s="41"/>
      <c r="AB18" s="41"/>
    </row>
    <row r="19" spans="1:28" ht="13.5" customHeight="1">
      <c r="A19" s="49"/>
      <c r="B19" s="50"/>
      <c r="C19" s="18"/>
      <c r="D19" s="4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5"/>
      <c r="R19" s="48"/>
      <c r="S19" s="48"/>
      <c r="T19" s="48"/>
      <c r="U19" s="48"/>
      <c r="V19" s="48"/>
      <c r="W19" s="48"/>
      <c r="X19" s="45"/>
      <c r="Z19" s="46"/>
      <c r="AA19" s="41"/>
      <c r="AB19" s="41"/>
    </row>
    <row r="20" spans="1:28" ht="13.5" customHeight="1">
      <c r="A20" s="49"/>
      <c r="B20" s="47" t="s">
        <v>30</v>
      </c>
      <c r="C20" s="18">
        <v>14</v>
      </c>
      <c r="D20" s="43" t="s">
        <v>31</v>
      </c>
      <c r="E20" s="48">
        <v>3019</v>
      </c>
      <c r="F20" s="48">
        <v>1603</v>
      </c>
      <c r="G20" s="48">
        <v>77594</v>
      </c>
      <c r="H20" s="48">
        <v>12148</v>
      </c>
      <c r="I20" s="48">
        <v>10999</v>
      </c>
      <c r="J20" s="48">
        <v>372</v>
      </c>
      <c r="K20" s="48">
        <v>67555</v>
      </c>
      <c r="L20" s="48">
        <v>6183</v>
      </c>
      <c r="M20" s="48">
        <v>144779</v>
      </c>
      <c r="N20" s="48">
        <v>4391</v>
      </c>
      <c r="O20" s="48">
        <v>440159</v>
      </c>
      <c r="P20" s="48">
        <v>11352</v>
      </c>
      <c r="Q20" s="45">
        <v>780154</v>
      </c>
      <c r="R20" s="48">
        <v>338</v>
      </c>
      <c r="S20" s="48">
        <v>7021</v>
      </c>
      <c r="T20" s="48">
        <v>100</v>
      </c>
      <c r="U20" s="48">
        <v>814</v>
      </c>
      <c r="V20" s="48">
        <v>368444</v>
      </c>
      <c r="W20" s="48">
        <v>368</v>
      </c>
      <c r="X20" s="45">
        <v>41114</v>
      </c>
      <c r="Y20">
        <v>14</v>
      </c>
      <c r="Z20" s="46" t="s">
        <v>31</v>
      </c>
      <c r="AA20" s="41"/>
      <c r="AB20" s="41"/>
    </row>
    <row r="21" spans="1:28" ht="13.5" customHeight="1">
      <c r="A21" s="49"/>
      <c r="B21" s="47"/>
      <c r="C21" s="18">
        <v>15</v>
      </c>
      <c r="D21" s="43" t="s">
        <v>32</v>
      </c>
      <c r="E21" s="48">
        <v>1219</v>
      </c>
      <c r="F21" s="48">
        <v>128</v>
      </c>
      <c r="G21" s="48">
        <v>25680</v>
      </c>
      <c r="H21" s="48">
        <v>1990</v>
      </c>
      <c r="I21" s="48">
        <v>1459</v>
      </c>
      <c r="J21" s="48">
        <v>1232</v>
      </c>
      <c r="K21" s="48">
        <v>4647</v>
      </c>
      <c r="L21" s="48">
        <v>3417</v>
      </c>
      <c r="M21" s="48">
        <v>36731</v>
      </c>
      <c r="N21" s="48">
        <v>707</v>
      </c>
      <c r="O21" s="48">
        <v>295176</v>
      </c>
      <c r="P21" s="48">
        <v>9458</v>
      </c>
      <c r="Q21" s="45">
        <v>381844</v>
      </c>
      <c r="R21" s="48">
        <v>42</v>
      </c>
      <c r="S21" s="48">
        <v>1571</v>
      </c>
      <c r="T21" s="48">
        <v>42</v>
      </c>
      <c r="U21" s="48">
        <v>150</v>
      </c>
      <c r="V21" s="48">
        <v>107190</v>
      </c>
      <c r="W21" s="48">
        <v>624</v>
      </c>
      <c r="X21" s="45">
        <v>8911</v>
      </c>
      <c r="Y21">
        <v>15</v>
      </c>
      <c r="Z21" s="46" t="s">
        <v>32</v>
      </c>
      <c r="AA21" s="41"/>
      <c r="AB21" s="41"/>
    </row>
    <row r="22" spans="1:28" ht="13.5" customHeight="1">
      <c r="A22" s="49"/>
      <c r="B22" s="47"/>
      <c r="C22" s="18">
        <v>16</v>
      </c>
      <c r="D22" s="43" t="s">
        <v>33</v>
      </c>
      <c r="E22" s="48">
        <v>158948</v>
      </c>
      <c r="F22" s="48">
        <v>64512</v>
      </c>
      <c r="G22" s="48">
        <v>970335</v>
      </c>
      <c r="H22" s="48">
        <v>185649</v>
      </c>
      <c r="I22" s="48">
        <v>121642</v>
      </c>
      <c r="J22" s="48">
        <v>56712</v>
      </c>
      <c r="K22" s="48">
        <v>362525</v>
      </c>
      <c r="L22" s="48">
        <v>49537</v>
      </c>
      <c r="M22" s="48">
        <v>240697</v>
      </c>
      <c r="N22" s="48">
        <v>33884</v>
      </c>
      <c r="O22" s="48">
        <v>110146</v>
      </c>
      <c r="P22" s="48">
        <v>84930</v>
      </c>
      <c r="Q22" s="45">
        <v>2439517</v>
      </c>
      <c r="R22" s="48">
        <v>4777</v>
      </c>
      <c r="S22" s="48">
        <v>206407</v>
      </c>
      <c r="T22" s="48">
        <v>5538</v>
      </c>
      <c r="U22" s="48">
        <v>20322</v>
      </c>
      <c r="V22" s="48">
        <v>2327550</v>
      </c>
      <c r="W22" s="48">
        <v>35917</v>
      </c>
      <c r="X22" s="45">
        <v>687878</v>
      </c>
      <c r="Y22">
        <v>16</v>
      </c>
      <c r="Z22" s="46" t="s">
        <v>33</v>
      </c>
      <c r="AA22" s="41"/>
      <c r="AB22" s="41"/>
    </row>
    <row r="23" spans="1:28" ht="13.5" customHeight="1">
      <c r="A23" s="49"/>
      <c r="B23" s="47" t="s">
        <v>34</v>
      </c>
      <c r="C23" s="18">
        <v>17</v>
      </c>
      <c r="D23" s="43" t="s">
        <v>35</v>
      </c>
      <c r="E23" s="48">
        <v>10700</v>
      </c>
      <c r="F23" s="48">
        <v>5063</v>
      </c>
      <c r="G23" s="48">
        <v>608093</v>
      </c>
      <c r="H23" s="48">
        <v>8009</v>
      </c>
      <c r="I23" s="48">
        <v>26053</v>
      </c>
      <c r="J23" s="48">
        <v>9982</v>
      </c>
      <c r="K23" s="48">
        <v>103969</v>
      </c>
      <c r="L23" s="48">
        <v>2185823</v>
      </c>
      <c r="M23" s="48">
        <v>4466719</v>
      </c>
      <c r="N23" s="48">
        <v>290</v>
      </c>
      <c r="O23" s="48">
        <v>7861</v>
      </c>
      <c r="P23" s="48">
        <v>13539</v>
      </c>
      <c r="Q23" s="45">
        <v>7446101</v>
      </c>
      <c r="R23" s="48">
        <v>262</v>
      </c>
      <c r="S23" s="48">
        <v>8415</v>
      </c>
      <c r="T23" s="48">
        <v>132</v>
      </c>
      <c r="U23" s="48">
        <v>748</v>
      </c>
      <c r="V23" s="48">
        <v>127362</v>
      </c>
      <c r="W23" s="48">
        <v>1193</v>
      </c>
      <c r="X23" s="45">
        <v>19030</v>
      </c>
      <c r="Y23">
        <v>17</v>
      </c>
      <c r="Z23" s="46" t="s">
        <v>35</v>
      </c>
      <c r="AA23" s="41"/>
      <c r="AB23" s="41"/>
    </row>
    <row r="24" spans="1:28" ht="13.5" customHeight="1">
      <c r="A24" s="49"/>
      <c r="B24" s="47"/>
      <c r="C24" s="18">
        <v>18</v>
      </c>
      <c r="D24" s="43" t="s">
        <v>36</v>
      </c>
      <c r="E24" s="48">
        <v>19788</v>
      </c>
      <c r="F24" s="48">
        <v>10871</v>
      </c>
      <c r="G24" s="48">
        <v>760433</v>
      </c>
      <c r="H24" s="48">
        <v>14012</v>
      </c>
      <c r="I24" s="48">
        <v>19831</v>
      </c>
      <c r="J24" s="48">
        <v>17348</v>
      </c>
      <c r="K24" s="48">
        <v>403432</v>
      </c>
      <c r="L24" s="48">
        <v>8558</v>
      </c>
      <c r="M24" s="48">
        <v>35017</v>
      </c>
      <c r="N24" s="48">
        <v>307</v>
      </c>
      <c r="O24" s="48">
        <v>8036</v>
      </c>
      <c r="P24" s="48">
        <v>16998</v>
      </c>
      <c r="Q24" s="45">
        <v>1314631</v>
      </c>
      <c r="R24" s="48">
        <v>287</v>
      </c>
      <c r="S24" s="48">
        <v>8810</v>
      </c>
      <c r="T24" s="48">
        <v>139</v>
      </c>
      <c r="U24" s="48">
        <v>803</v>
      </c>
      <c r="V24" s="48">
        <v>127691</v>
      </c>
      <c r="W24" s="48">
        <v>1446</v>
      </c>
      <c r="X24" s="45">
        <v>23810</v>
      </c>
      <c r="Y24">
        <v>18</v>
      </c>
      <c r="Z24" s="46" t="s">
        <v>36</v>
      </c>
      <c r="AA24" s="41"/>
      <c r="AB24" s="41"/>
    </row>
    <row r="25" spans="1:28" ht="13.5" customHeight="1">
      <c r="A25" s="49"/>
      <c r="B25" s="47"/>
      <c r="C25" s="18">
        <v>19</v>
      </c>
      <c r="D25" s="43" t="s">
        <v>37</v>
      </c>
      <c r="E25" s="48">
        <v>433624</v>
      </c>
      <c r="F25" s="48">
        <v>27899</v>
      </c>
      <c r="G25" s="48">
        <v>4659979</v>
      </c>
      <c r="H25" s="48">
        <v>314289</v>
      </c>
      <c r="I25" s="48">
        <v>254567</v>
      </c>
      <c r="J25" s="48">
        <v>38933</v>
      </c>
      <c r="K25" s="48">
        <v>224451</v>
      </c>
      <c r="L25" s="48">
        <v>156769</v>
      </c>
      <c r="M25" s="48">
        <v>1315487</v>
      </c>
      <c r="N25" s="48">
        <v>9633</v>
      </c>
      <c r="O25" s="48">
        <v>171561</v>
      </c>
      <c r="P25" s="48">
        <v>220281</v>
      </c>
      <c r="Q25" s="45">
        <v>7827473</v>
      </c>
      <c r="R25" s="48">
        <v>6357</v>
      </c>
      <c r="S25" s="48">
        <v>328960</v>
      </c>
      <c r="T25" s="48">
        <v>5308</v>
      </c>
      <c r="U25" s="48">
        <v>21876</v>
      </c>
      <c r="V25" s="48">
        <v>5759852</v>
      </c>
      <c r="W25" s="48">
        <v>33690</v>
      </c>
      <c r="X25" s="45">
        <v>534331</v>
      </c>
      <c r="Y25">
        <v>19</v>
      </c>
      <c r="Z25" s="46" t="s">
        <v>37</v>
      </c>
      <c r="AA25" s="41"/>
      <c r="AB25" s="41"/>
    </row>
    <row r="26" spans="1:28" ht="13.5" customHeight="1">
      <c r="A26" s="49"/>
      <c r="B26" s="47" t="s">
        <v>38</v>
      </c>
      <c r="C26" s="18">
        <v>20</v>
      </c>
      <c r="D26" s="43" t="s">
        <v>39</v>
      </c>
      <c r="E26" s="48">
        <v>123054</v>
      </c>
      <c r="F26" s="48">
        <v>60925</v>
      </c>
      <c r="G26" s="48">
        <v>2896951</v>
      </c>
      <c r="H26" s="48">
        <v>106790</v>
      </c>
      <c r="I26" s="48">
        <v>666348</v>
      </c>
      <c r="J26" s="48">
        <v>35341</v>
      </c>
      <c r="K26" s="48">
        <v>189136</v>
      </c>
      <c r="L26" s="48">
        <v>54461</v>
      </c>
      <c r="M26" s="48">
        <v>289754</v>
      </c>
      <c r="N26" s="48">
        <v>2644</v>
      </c>
      <c r="O26" s="48">
        <v>52025</v>
      </c>
      <c r="P26" s="48">
        <v>709921</v>
      </c>
      <c r="Q26" s="45">
        <v>5187350</v>
      </c>
      <c r="R26" s="48">
        <v>8416</v>
      </c>
      <c r="S26" s="48">
        <v>234284</v>
      </c>
      <c r="T26" s="48">
        <v>3542</v>
      </c>
      <c r="U26" s="48">
        <v>22277</v>
      </c>
      <c r="V26" s="48">
        <v>3445943</v>
      </c>
      <c r="W26" s="48">
        <v>26394</v>
      </c>
      <c r="X26" s="45">
        <v>429273</v>
      </c>
      <c r="Y26">
        <v>20</v>
      </c>
      <c r="Z26" s="46" t="s">
        <v>39</v>
      </c>
      <c r="AA26" s="41"/>
      <c r="AB26" s="41"/>
    </row>
    <row r="27" spans="1:28" ht="13.5" customHeight="1">
      <c r="A27" s="49"/>
      <c r="B27" s="47"/>
      <c r="C27" s="18">
        <v>21</v>
      </c>
      <c r="D27" s="43" t="s">
        <v>40</v>
      </c>
      <c r="E27" s="48">
        <v>50519</v>
      </c>
      <c r="F27" s="48">
        <v>21569</v>
      </c>
      <c r="G27" s="48">
        <v>8647772</v>
      </c>
      <c r="H27" s="48">
        <v>37363</v>
      </c>
      <c r="I27" s="48">
        <v>267760</v>
      </c>
      <c r="J27" s="48">
        <v>30042</v>
      </c>
      <c r="K27" s="48">
        <v>121807</v>
      </c>
      <c r="L27" s="48">
        <v>18395</v>
      </c>
      <c r="M27" s="48">
        <v>109882</v>
      </c>
      <c r="N27" s="48">
        <v>992</v>
      </c>
      <c r="O27" s="48">
        <v>19549</v>
      </c>
      <c r="P27" s="48">
        <v>52497</v>
      </c>
      <c r="Q27" s="45">
        <v>9378147</v>
      </c>
      <c r="R27" s="48">
        <v>1841</v>
      </c>
      <c r="S27" s="48">
        <v>59060</v>
      </c>
      <c r="T27" s="48">
        <v>924</v>
      </c>
      <c r="U27" s="48">
        <v>5139</v>
      </c>
      <c r="V27" s="48">
        <v>884123</v>
      </c>
      <c r="W27" s="48">
        <v>7015</v>
      </c>
      <c r="X27" s="45">
        <v>107649</v>
      </c>
      <c r="Y27">
        <v>21</v>
      </c>
      <c r="Z27" s="46" t="s">
        <v>40</v>
      </c>
      <c r="AA27" s="41"/>
      <c r="AB27" s="41"/>
    </row>
    <row r="28" spans="1:28" ht="13.5" customHeight="1">
      <c r="A28" s="49"/>
      <c r="B28" s="47"/>
      <c r="C28" s="18">
        <v>22</v>
      </c>
      <c r="D28" s="43" t="s">
        <v>41</v>
      </c>
      <c r="E28" s="48">
        <v>98814</v>
      </c>
      <c r="F28" s="48">
        <v>31953</v>
      </c>
      <c r="G28" s="48">
        <v>1543067</v>
      </c>
      <c r="H28" s="48">
        <v>106998</v>
      </c>
      <c r="I28" s="48">
        <v>251330</v>
      </c>
      <c r="J28" s="48">
        <v>18523</v>
      </c>
      <c r="K28" s="48">
        <v>164105</v>
      </c>
      <c r="L28" s="48">
        <v>29081</v>
      </c>
      <c r="M28" s="48">
        <v>141215</v>
      </c>
      <c r="N28" s="48">
        <v>1594</v>
      </c>
      <c r="O28" s="48">
        <v>32376</v>
      </c>
      <c r="P28" s="48">
        <v>864011</v>
      </c>
      <c r="Q28" s="45">
        <v>3283067</v>
      </c>
      <c r="R28" s="48">
        <v>2549</v>
      </c>
      <c r="S28" s="48">
        <v>96023</v>
      </c>
      <c r="T28" s="48">
        <v>1410</v>
      </c>
      <c r="U28" s="48">
        <v>8436</v>
      </c>
      <c r="V28" s="48">
        <v>1473783</v>
      </c>
      <c r="W28" s="48">
        <v>14607</v>
      </c>
      <c r="X28" s="45">
        <v>290877</v>
      </c>
      <c r="Y28">
        <v>22</v>
      </c>
      <c r="Z28" s="46" t="s">
        <v>41</v>
      </c>
      <c r="AA28" s="41"/>
      <c r="AB28" s="41"/>
    </row>
    <row r="29" spans="1:28" ht="13.5" customHeight="1">
      <c r="A29" s="49"/>
      <c r="B29" s="47" t="s">
        <v>42</v>
      </c>
      <c r="C29" s="18">
        <v>23</v>
      </c>
      <c r="D29" s="43" t="s">
        <v>43</v>
      </c>
      <c r="E29" s="48">
        <v>113825</v>
      </c>
      <c r="F29" s="48">
        <v>46453</v>
      </c>
      <c r="G29" s="48">
        <v>1277707</v>
      </c>
      <c r="H29" s="48">
        <v>80251</v>
      </c>
      <c r="I29" s="48">
        <v>76653</v>
      </c>
      <c r="J29" s="48">
        <v>34263</v>
      </c>
      <c r="K29" s="48">
        <v>275341</v>
      </c>
      <c r="L29" s="48">
        <v>30522</v>
      </c>
      <c r="M29" s="48">
        <v>149277</v>
      </c>
      <c r="N29" s="48">
        <v>1327</v>
      </c>
      <c r="O29" s="48">
        <v>24936</v>
      </c>
      <c r="P29" s="48">
        <v>148395</v>
      </c>
      <c r="Q29" s="45">
        <v>2258950</v>
      </c>
      <c r="R29" s="48">
        <v>2102</v>
      </c>
      <c r="S29" s="48">
        <v>59224</v>
      </c>
      <c r="T29" s="48">
        <v>923</v>
      </c>
      <c r="U29" s="48">
        <v>5205</v>
      </c>
      <c r="V29" s="48">
        <v>776492</v>
      </c>
      <c r="W29" s="48">
        <v>6648</v>
      </c>
      <c r="X29" s="45">
        <v>114199</v>
      </c>
      <c r="Y29">
        <v>23</v>
      </c>
      <c r="Z29" s="46" t="s">
        <v>43</v>
      </c>
      <c r="AA29" s="41"/>
      <c r="AB29" s="41"/>
    </row>
    <row r="30" spans="1:28" ht="13.5" customHeight="1">
      <c r="A30" s="49"/>
      <c r="B30" s="47"/>
      <c r="C30" s="18">
        <v>24</v>
      </c>
      <c r="D30" s="43" t="s">
        <v>44</v>
      </c>
      <c r="E30" s="48">
        <v>3245</v>
      </c>
      <c r="F30" s="48">
        <v>2167</v>
      </c>
      <c r="G30" s="48">
        <v>73201</v>
      </c>
      <c r="H30" s="48">
        <v>2319</v>
      </c>
      <c r="I30" s="48">
        <v>1610</v>
      </c>
      <c r="J30" s="48">
        <v>228</v>
      </c>
      <c r="K30" s="48">
        <v>5322137</v>
      </c>
      <c r="L30" s="48">
        <v>646</v>
      </c>
      <c r="M30" s="48">
        <v>3469</v>
      </c>
      <c r="N30" s="48">
        <v>13</v>
      </c>
      <c r="O30" s="48">
        <v>292</v>
      </c>
      <c r="P30" s="48">
        <v>1878</v>
      </c>
      <c r="Q30" s="45">
        <v>5411205</v>
      </c>
      <c r="R30" s="48">
        <v>30</v>
      </c>
      <c r="S30" s="48">
        <v>808</v>
      </c>
      <c r="T30" s="48">
        <v>12</v>
      </c>
      <c r="U30" s="48">
        <v>75</v>
      </c>
      <c r="V30" s="48">
        <v>10679</v>
      </c>
      <c r="W30" s="48">
        <v>125</v>
      </c>
      <c r="X30" s="45">
        <v>2336</v>
      </c>
      <c r="Y30">
        <v>24</v>
      </c>
      <c r="Z30" s="46" t="s">
        <v>44</v>
      </c>
      <c r="AA30" s="41"/>
      <c r="AB30" s="41"/>
    </row>
    <row r="31" spans="1:28" ht="13.5" customHeight="1">
      <c r="A31" s="49"/>
      <c r="B31" s="47"/>
      <c r="C31" s="18">
        <v>25</v>
      </c>
      <c r="D31" s="43" t="s">
        <v>45</v>
      </c>
      <c r="E31" s="48">
        <v>89605</v>
      </c>
      <c r="F31" s="48">
        <v>7478</v>
      </c>
      <c r="G31" s="48">
        <v>1542159</v>
      </c>
      <c r="H31" s="48">
        <v>51236</v>
      </c>
      <c r="I31" s="48">
        <v>876206</v>
      </c>
      <c r="J31" s="48">
        <v>1801511</v>
      </c>
      <c r="K31" s="48">
        <v>4797057</v>
      </c>
      <c r="L31" s="48">
        <v>21373</v>
      </c>
      <c r="M31" s="48">
        <v>141656</v>
      </c>
      <c r="N31" s="48">
        <v>3927</v>
      </c>
      <c r="O31" s="48">
        <v>159680</v>
      </c>
      <c r="P31" s="48">
        <v>28634</v>
      </c>
      <c r="Q31" s="45">
        <v>9520522</v>
      </c>
      <c r="R31" s="48">
        <v>747</v>
      </c>
      <c r="S31" s="48">
        <v>26253</v>
      </c>
      <c r="T31" s="48">
        <v>369</v>
      </c>
      <c r="U31" s="48">
        <v>2344</v>
      </c>
      <c r="V31" s="48">
        <v>434278</v>
      </c>
      <c r="W31" s="48">
        <v>5348</v>
      </c>
      <c r="X31" s="45">
        <v>79266</v>
      </c>
      <c r="Y31">
        <v>25</v>
      </c>
      <c r="Z31" s="46" t="s">
        <v>45</v>
      </c>
      <c r="AA31" s="41"/>
      <c r="AB31" s="41"/>
    </row>
    <row r="32" spans="1:28" ht="13.5" customHeight="1">
      <c r="A32" s="49"/>
      <c r="B32" s="51"/>
      <c r="C32" s="52">
        <v>26</v>
      </c>
      <c r="D32" s="53" t="s">
        <v>46</v>
      </c>
      <c r="E32" s="54">
        <v>1866665</v>
      </c>
      <c r="F32" s="54">
        <v>1246721</v>
      </c>
      <c r="G32" s="54">
        <v>6283465</v>
      </c>
      <c r="H32" s="54">
        <v>1334074</v>
      </c>
      <c r="I32" s="54">
        <v>926553</v>
      </c>
      <c r="J32" s="54">
        <v>131062</v>
      </c>
      <c r="K32" s="54">
        <v>1137120</v>
      </c>
      <c r="L32" s="54">
        <v>371747</v>
      </c>
      <c r="M32" s="54">
        <v>1996082</v>
      </c>
      <c r="N32" s="54">
        <v>7454</v>
      </c>
      <c r="O32" s="54">
        <v>167946</v>
      </c>
      <c r="P32" s="54">
        <v>1080240</v>
      </c>
      <c r="Q32" s="55">
        <v>16549129</v>
      </c>
      <c r="R32" s="54">
        <v>17245</v>
      </c>
      <c r="S32" s="54">
        <v>464750</v>
      </c>
      <c r="T32" s="54">
        <v>7051</v>
      </c>
      <c r="U32" s="54">
        <v>43221</v>
      </c>
      <c r="V32" s="54">
        <v>6143990</v>
      </c>
      <c r="W32" s="54">
        <v>71774</v>
      </c>
      <c r="X32" s="55">
        <v>1344168</v>
      </c>
      <c r="Y32" s="56">
        <v>26</v>
      </c>
      <c r="Z32" s="57" t="s">
        <v>46</v>
      </c>
      <c r="AA32" s="41"/>
      <c r="AB32" s="41"/>
    </row>
    <row r="33" spans="1:28" ht="13.5" customHeight="1">
      <c r="A33" s="49"/>
      <c r="B33" s="47"/>
      <c r="C33" s="18">
        <v>27</v>
      </c>
      <c r="D33" s="43" t="s">
        <v>13</v>
      </c>
      <c r="E33" s="48">
        <v>95</v>
      </c>
      <c r="F33" s="48">
        <v>18</v>
      </c>
      <c r="G33" s="48">
        <v>955</v>
      </c>
      <c r="H33" s="48">
        <v>63</v>
      </c>
      <c r="I33" s="48">
        <v>41</v>
      </c>
      <c r="J33" s="48">
        <v>10</v>
      </c>
      <c r="K33" s="48">
        <v>55</v>
      </c>
      <c r="L33" s="48">
        <v>18</v>
      </c>
      <c r="M33" s="48">
        <v>85</v>
      </c>
      <c r="N33" s="48">
        <v>6</v>
      </c>
      <c r="O33" s="48">
        <v>11</v>
      </c>
      <c r="P33" s="48">
        <v>20</v>
      </c>
      <c r="Q33" s="45">
        <v>1377</v>
      </c>
      <c r="R33" s="48">
        <v>10</v>
      </c>
      <c r="S33" s="48">
        <v>466</v>
      </c>
      <c r="T33" s="48">
        <v>9</v>
      </c>
      <c r="U33" s="48">
        <v>27</v>
      </c>
      <c r="V33" s="48">
        <v>9322</v>
      </c>
      <c r="W33" s="48">
        <v>22</v>
      </c>
      <c r="X33" s="45">
        <v>424</v>
      </c>
      <c r="Y33">
        <v>27</v>
      </c>
      <c r="Z33" s="46" t="s">
        <v>13</v>
      </c>
      <c r="AA33" s="41"/>
      <c r="AB33" s="41"/>
    </row>
    <row r="34" spans="1:28" ht="13.5" customHeight="1">
      <c r="A34" s="49" t="s">
        <v>4</v>
      </c>
      <c r="B34" s="47"/>
      <c r="C34" s="18">
        <v>28</v>
      </c>
      <c r="D34" s="43" t="s">
        <v>14</v>
      </c>
      <c r="E34" s="48">
        <v>107</v>
      </c>
      <c r="F34" s="48">
        <v>34</v>
      </c>
      <c r="G34" s="48">
        <v>1393</v>
      </c>
      <c r="H34" s="48">
        <v>93</v>
      </c>
      <c r="I34" s="48">
        <v>112</v>
      </c>
      <c r="J34" s="48">
        <v>64</v>
      </c>
      <c r="K34" s="48">
        <v>441</v>
      </c>
      <c r="L34" s="48">
        <v>420</v>
      </c>
      <c r="M34" s="48">
        <v>1207</v>
      </c>
      <c r="N34" s="48">
        <v>8</v>
      </c>
      <c r="O34" s="48">
        <v>158</v>
      </c>
      <c r="P34" s="48">
        <v>107</v>
      </c>
      <c r="Q34" s="45">
        <v>4144</v>
      </c>
      <c r="R34" s="48">
        <v>16</v>
      </c>
      <c r="S34" s="48">
        <v>574</v>
      </c>
      <c r="T34" s="48">
        <v>8</v>
      </c>
      <c r="U34" s="48">
        <v>65</v>
      </c>
      <c r="V34" s="48">
        <v>15637</v>
      </c>
      <c r="W34" s="48">
        <v>136</v>
      </c>
      <c r="X34" s="45">
        <v>2841</v>
      </c>
      <c r="Y34">
        <v>28</v>
      </c>
      <c r="Z34" s="46" t="s">
        <v>14</v>
      </c>
      <c r="AA34" s="41"/>
      <c r="AB34" s="41"/>
    </row>
    <row r="35" spans="1:28" ht="13.5" customHeight="1">
      <c r="A35" s="49"/>
      <c r="B35" s="47"/>
      <c r="C35" s="18">
        <v>29</v>
      </c>
      <c r="D35" s="43" t="s">
        <v>16</v>
      </c>
      <c r="E35" s="48">
        <v>4208</v>
      </c>
      <c r="F35" s="48">
        <v>584</v>
      </c>
      <c r="G35" s="48">
        <v>35494</v>
      </c>
      <c r="H35" s="48">
        <v>2676</v>
      </c>
      <c r="I35" s="48">
        <v>1430</v>
      </c>
      <c r="J35" s="48">
        <v>236</v>
      </c>
      <c r="K35" s="48">
        <v>1598</v>
      </c>
      <c r="L35" s="48">
        <v>278</v>
      </c>
      <c r="M35" s="48">
        <v>1630</v>
      </c>
      <c r="N35" s="48">
        <v>-57</v>
      </c>
      <c r="O35" s="48">
        <v>257</v>
      </c>
      <c r="P35" s="48">
        <v>633</v>
      </c>
      <c r="Q35" s="45">
        <v>48967</v>
      </c>
      <c r="R35" s="48">
        <v>338</v>
      </c>
      <c r="S35" s="48">
        <v>18528</v>
      </c>
      <c r="T35" s="48">
        <v>423</v>
      </c>
      <c r="U35" s="48">
        <v>927</v>
      </c>
      <c r="V35" s="48">
        <v>352592</v>
      </c>
      <c r="W35" s="48">
        <v>534</v>
      </c>
      <c r="X35" s="45">
        <v>14516</v>
      </c>
      <c r="Y35">
        <v>29</v>
      </c>
      <c r="Z35" s="46" t="s">
        <v>16</v>
      </c>
      <c r="AA35" s="41"/>
      <c r="AB35" s="41"/>
    </row>
    <row r="36" spans="1:28" ht="13.5" customHeight="1">
      <c r="A36" s="49"/>
      <c r="B36" s="47" t="s">
        <v>47</v>
      </c>
      <c r="C36" s="18">
        <v>30</v>
      </c>
      <c r="D36" s="43" t="s">
        <v>17</v>
      </c>
      <c r="E36" s="48">
        <v>458</v>
      </c>
      <c r="F36" s="48">
        <v>75</v>
      </c>
      <c r="G36" s="48">
        <v>9570</v>
      </c>
      <c r="H36" s="48">
        <v>456</v>
      </c>
      <c r="I36" s="48">
        <v>376</v>
      </c>
      <c r="J36" s="48">
        <v>131</v>
      </c>
      <c r="K36" s="48">
        <v>774</v>
      </c>
      <c r="L36" s="48">
        <v>184</v>
      </c>
      <c r="M36" s="48">
        <v>2152</v>
      </c>
      <c r="N36" s="48">
        <v>6</v>
      </c>
      <c r="O36" s="48">
        <v>250</v>
      </c>
      <c r="P36" s="48">
        <v>169</v>
      </c>
      <c r="Q36" s="45">
        <v>14601</v>
      </c>
      <c r="R36" s="48">
        <v>30</v>
      </c>
      <c r="S36" s="48">
        <v>2349</v>
      </c>
      <c r="T36" s="48">
        <v>49</v>
      </c>
      <c r="U36" s="48">
        <v>210</v>
      </c>
      <c r="V36" s="48">
        <v>91022</v>
      </c>
      <c r="W36" s="48">
        <v>184</v>
      </c>
      <c r="X36" s="45">
        <v>3311</v>
      </c>
      <c r="Y36">
        <v>30</v>
      </c>
      <c r="Z36" s="46" t="s">
        <v>17</v>
      </c>
      <c r="AA36" s="41"/>
      <c r="AB36" s="41"/>
    </row>
    <row r="37" spans="1:28" ht="13.5" customHeight="1">
      <c r="A37" s="49"/>
      <c r="B37" s="47"/>
      <c r="C37" s="18">
        <v>31</v>
      </c>
      <c r="D37" s="43" t="s">
        <v>18</v>
      </c>
      <c r="E37" s="48">
        <v>995</v>
      </c>
      <c r="F37" s="48">
        <v>237</v>
      </c>
      <c r="G37" s="48">
        <v>6068</v>
      </c>
      <c r="H37" s="48">
        <v>681</v>
      </c>
      <c r="I37" s="48">
        <v>606</v>
      </c>
      <c r="J37" s="48">
        <v>305</v>
      </c>
      <c r="K37" s="48">
        <v>1756</v>
      </c>
      <c r="L37" s="48">
        <v>1470</v>
      </c>
      <c r="M37" s="48">
        <v>5564</v>
      </c>
      <c r="N37" s="48">
        <v>80</v>
      </c>
      <c r="O37" s="48">
        <v>604</v>
      </c>
      <c r="P37" s="48">
        <v>450</v>
      </c>
      <c r="Q37" s="45">
        <v>18816</v>
      </c>
      <c r="R37" s="48">
        <v>70</v>
      </c>
      <c r="S37" s="48">
        <v>4254</v>
      </c>
      <c r="T37" s="48">
        <v>50</v>
      </c>
      <c r="U37" s="48">
        <v>245</v>
      </c>
      <c r="V37" s="48">
        <v>45682</v>
      </c>
      <c r="W37" s="48">
        <v>455</v>
      </c>
      <c r="X37" s="45">
        <v>7581</v>
      </c>
      <c r="Y37">
        <v>31</v>
      </c>
      <c r="Z37" s="46" t="s">
        <v>18</v>
      </c>
      <c r="AA37" s="41"/>
      <c r="AB37" s="41"/>
    </row>
    <row r="38" spans="1:28" ht="13.5" customHeight="1">
      <c r="A38" s="49"/>
      <c r="B38" s="47"/>
      <c r="C38" s="18">
        <v>32</v>
      </c>
      <c r="D38" s="43" t="s">
        <v>20</v>
      </c>
      <c r="E38" s="48">
        <v>3870</v>
      </c>
      <c r="F38" s="48">
        <v>767</v>
      </c>
      <c r="G38" s="48">
        <v>29259</v>
      </c>
      <c r="H38" s="48">
        <v>2247</v>
      </c>
      <c r="I38" s="48">
        <v>3882</v>
      </c>
      <c r="J38" s="48">
        <v>5266</v>
      </c>
      <c r="K38" s="48">
        <v>17256</v>
      </c>
      <c r="L38" s="48">
        <v>2267</v>
      </c>
      <c r="M38" s="48">
        <v>11897</v>
      </c>
      <c r="N38" s="48">
        <v>185</v>
      </c>
      <c r="O38" s="48">
        <v>5900</v>
      </c>
      <c r="P38" s="48">
        <v>1109</v>
      </c>
      <c r="Q38" s="45">
        <v>83905</v>
      </c>
      <c r="R38" s="48">
        <v>294</v>
      </c>
      <c r="S38" s="48">
        <v>20639</v>
      </c>
      <c r="T38" s="48">
        <v>225</v>
      </c>
      <c r="U38" s="48">
        <v>1593</v>
      </c>
      <c r="V38" s="48">
        <v>315969</v>
      </c>
      <c r="W38" s="48">
        <v>13093</v>
      </c>
      <c r="X38" s="45">
        <v>152401</v>
      </c>
      <c r="Y38">
        <v>32</v>
      </c>
      <c r="Z38" s="46" t="s">
        <v>20</v>
      </c>
      <c r="AA38" s="41"/>
      <c r="AB38" s="41"/>
    </row>
    <row r="39" spans="1:28" ht="13.5" customHeight="1">
      <c r="A39" s="49"/>
      <c r="B39" s="47"/>
      <c r="C39" s="18">
        <v>33</v>
      </c>
      <c r="D39" s="43" t="s">
        <v>21</v>
      </c>
      <c r="E39" s="48">
        <v>869</v>
      </c>
      <c r="F39" s="48">
        <v>270</v>
      </c>
      <c r="G39" s="48">
        <v>9749</v>
      </c>
      <c r="H39" s="48">
        <v>816</v>
      </c>
      <c r="I39" s="48">
        <v>931</v>
      </c>
      <c r="J39" s="48">
        <v>501</v>
      </c>
      <c r="K39" s="48">
        <v>3312</v>
      </c>
      <c r="L39" s="48">
        <v>980</v>
      </c>
      <c r="M39" s="48">
        <v>3957</v>
      </c>
      <c r="N39" s="48">
        <v>43</v>
      </c>
      <c r="O39" s="48">
        <v>573</v>
      </c>
      <c r="P39" s="48">
        <v>1010</v>
      </c>
      <c r="Q39" s="45">
        <v>23011</v>
      </c>
      <c r="R39" s="48">
        <v>114</v>
      </c>
      <c r="S39" s="48">
        <v>4351</v>
      </c>
      <c r="T39" s="48">
        <v>63</v>
      </c>
      <c r="U39" s="48">
        <v>556</v>
      </c>
      <c r="V39" s="48">
        <v>123780</v>
      </c>
      <c r="W39" s="48">
        <v>964</v>
      </c>
      <c r="X39" s="45">
        <v>16733</v>
      </c>
      <c r="Y39">
        <v>33</v>
      </c>
      <c r="Z39" s="46" t="s">
        <v>21</v>
      </c>
      <c r="AA39" s="41"/>
      <c r="AB39" s="41"/>
    </row>
    <row r="40" spans="1:28" ht="13.5" customHeight="1">
      <c r="A40" s="49"/>
      <c r="B40" s="47"/>
      <c r="C40" s="18">
        <v>34</v>
      </c>
      <c r="D40" s="43" t="s">
        <v>22</v>
      </c>
      <c r="E40" s="48">
        <v>246</v>
      </c>
      <c r="F40" s="48">
        <v>55</v>
      </c>
      <c r="G40" s="48">
        <v>2413</v>
      </c>
      <c r="H40" s="48">
        <v>132</v>
      </c>
      <c r="I40" s="48">
        <v>163</v>
      </c>
      <c r="J40" s="48">
        <v>79</v>
      </c>
      <c r="K40" s="48">
        <v>476</v>
      </c>
      <c r="L40" s="48">
        <v>2146</v>
      </c>
      <c r="M40" s="48">
        <v>5356</v>
      </c>
      <c r="N40" s="48">
        <v>18</v>
      </c>
      <c r="O40" s="48">
        <v>592</v>
      </c>
      <c r="P40" s="48">
        <v>109</v>
      </c>
      <c r="Q40" s="45">
        <v>11785</v>
      </c>
      <c r="R40" s="48">
        <v>31</v>
      </c>
      <c r="S40" s="48">
        <v>1408</v>
      </c>
      <c r="T40" s="48">
        <v>14</v>
      </c>
      <c r="U40" s="48">
        <v>82</v>
      </c>
      <c r="V40" s="48">
        <v>20860</v>
      </c>
      <c r="W40" s="48">
        <v>176</v>
      </c>
      <c r="X40" s="45">
        <v>3074</v>
      </c>
      <c r="Y40">
        <v>34</v>
      </c>
      <c r="Z40" s="46" t="s">
        <v>22</v>
      </c>
      <c r="AA40" s="41"/>
      <c r="AB40" s="41"/>
    </row>
    <row r="41" spans="1:28" ht="13.5" customHeight="1">
      <c r="A41" s="49"/>
      <c r="B41" s="47"/>
      <c r="C41" s="18">
        <v>35</v>
      </c>
      <c r="D41" s="43" t="s">
        <v>24</v>
      </c>
      <c r="E41" s="48">
        <v>149</v>
      </c>
      <c r="F41" s="48">
        <v>50</v>
      </c>
      <c r="G41" s="48">
        <v>1627</v>
      </c>
      <c r="H41" s="48">
        <v>152</v>
      </c>
      <c r="I41" s="48">
        <v>164</v>
      </c>
      <c r="J41" s="48">
        <v>29</v>
      </c>
      <c r="K41" s="48">
        <v>484</v>
      </c>
      <c r="L41" s="48">
        <v>1168</v>
      </c>
      <c r="M41" s="48">
        <v>5786</v>
      </c>
      <c r="N41" s="48">
        <v>60</v>
      </c>
      <c r="O41" s="48">
        <v>1001</v>
      </c>
      <c r="P41" s="48">
        <v>97</v>
      </c>
      <c r="Q41" s="45">
        <v>10767</v>
      </c>
      <c r="R41" s="48">
        <v>30</v>
      </c>
      <c r="S41" s="48">
        <v>919</v>
      </c>
      <c r="T41" s="48">
        <v>12</v>
      </c>
      <c r="U41" s="48">
        <v>78</v>
      </c>
      <c r="V41" s="48">
        <v>14939</v>
      </c>
      <c r="W41" s="48">
        <v>63</v>
      </c>
      <c r="X41" s="45">
        <v>1828</v>
      </c>
      <c r="Y41">
        <v>35</v>
      </c>
      <c r="Z41" s="46" t="s">
        <v>24</v>
      </c>
      <c r="AA41" s="41"/>
      <c r="AB41" s="41"/>
    </row>
    <row r="42" spans="1:28" ht="13.5" customHeight="1">
      <c r="A42" s="49"/>
      <c r="B42" s="47" t="s">
        <v>48</v>
      </c>
      <c r="C42" s="18">
        <v>36</v>
      </c>
      <c r="D42" s="43" t="s">
        <v>25</v>
      </c>
      <c r="E42" s="48">
        <v>298</v>
      </c>
      <c r="F42" s="48">
        <v>90</v>
      </c>
      <c r="G42" s="48">
        <v>3573</v>
      </c>
      <c r="H42" s="48">
        <v>291</v>
      </c>
      <c r="I42" s="48">
        <v>417</v>
      </c>
      <c r="J42" s="48">
        <v>86</v>
      </c>
      <c r="K42" s="48">
        <v>965</v>
      </c>
      <c r="L42" s="48">
        <v>1882</v>
      </c>
      <c r="M42" s="48">
        <v>9343</v>
      </c>
      <c r="N42" s="48">
        <v>113</v>
      </c>
      <c r="O42" s="48">
        <v>2401</v>
      </c>
      <c r="P42" s="48">
        <v>173</v>
      </c>
      <c r="Q42" s="45">
        <v>19632</v>
      </c>
      <c r="R42" s="48">
        <v>49</v>
      </c>
      <c r="S42" s="48">
        <v>1742</v>
      </c>
      <c r="T42" s="48">
        <v>24</v>
      </c>
      <c r="U42" s="48">
        <v>148</v>
      </c>
      <c r="V42" s="48">
        <v>35162</v>
      </c>
      <c r="W42" s="48">
        <v>208</v>
      </c>
      <c r="X42" s="45">
        <v>4239</v>
      </c>
      <c r="Y42">
        <v>36</v>
      </c>
      <c r="Z42" s="46" t="s">
        <v>25</v>
      </c>
      <c r="AA42" s="41"/>
      <c r="AB42" s="41"/>
    </row>
    <row r="43" spans="1:28" ht="13.5" customHeight="1">
      <c r="A43" s="49"/>
      <c r="B43" s="47"/>
      <c r="C43" s="18">
        <v>37</v>
      </c>
      <c r="D43" s="43" t="s">
        <v>26</v>
      </c>
      <c r="E43" s="48">
        <v>441</v>
      </c>
      <c r="F43" s="48">
        <v>95</v>
      </c>
      <c r="G43" s="48">
        <v>4448</v>
      </c>
      <c r="H43" s="48">
        <v>259</v>
      </c>
      <c r="I43" s="48">
        <v>279</v>
      </c>
      <c r="J43" s="48">
        <v>89</v>
      </c>
      <c r="K43" s="48">
        <v>1353</v>
      </c>
      <c r="L43" s="48">
        <v>3282</v>
      </c>
      <c r="M43" s="48">
        <v>10103</v>
      </c>
      <c r="N43" s="48">
        <v>131</v>
      </c>
      <c r="O43" s="48">
        <v>966</v>
      </c>
      <c r="P43" s="48">
        <v>205</v>
      </c>
      <c r="Q43" s="45">
        <v>21651</v>
      </c>
      <c r="R43" s="48">
        <v>52</v>
      </c>
      <c r="S43" s="48">
        <v>2453</v>
      </c>
      <c r="T43" s="48">
        <v>30</v>
      </c>
      <c r="U43" s="48">
        <v>144</v>
      </c>
      <c r="V43" s="48">
        <v>36713</v>
      </c>
      <c r="W43" s="48">
        <v>195</v>
      </c>
      <c r="X43" s="45">
        <v>5348</v>
      </c>
      <c r="Y43">
        <v>37</v>
      </c>
      <c r="Z43" s="46" t="s">
        <v>26</v>
      </c>
      <c r="AA43" s="41"/>
      <c r="AB43" s="41"/>
    </row>
    <row r="44" spans="1:28" ht="13.5" customHeight="1">
      <c r="A44" s="49"/>
      <c r="B44" s="47"/>
      <c r="C44" s="18">
        <v>38</v>
      </c>
      <c r="D44" s="43" t="s">
        <v>28</v>
      </c>
      <c r="E44" s="48">
        <v>267</v>
      </c>
      <c r="F44" s="48">
        <v>155</v>
      </c>
      <c r="G44" s="48">
        <v>1515</v>
      </c>
      <c r="H44" s="48">
        <v>240</v>
      </c>
      <c r="I44" s="48">
        <v>231</v>
      </c>
      <c r="J44" s="48">
        <v>37</v>
      </c>
      <c r="K44" s="48">
        <v>413</v>
      </c>
      <c r="L44" s="48">
        <v>1939</v>
      </c>
      <c r="M44" s="48">
        <v>33633</v>
      </c>
      <c r="N44" s="48">
        <v>383</v>
      </c>
      <c r="O44" s="48">
        <v>4913</v>
      </c>
      <c r="P44" s="48">
        <v>164</v>
      </c>
      <c r="Q44" s="45">
        <v>43890</v>
      </c>
      <c r="R44" s="48">
        <v>141</v>
      </c>
      <c r="S44" s="48">
        <v>2733</v>
      </c>
      <c r="T44" s="48">
        <v>38</v>
      </c>
      <c r="U44" s="48">
        <v>253</v>
      </c>
      <c r="V44" s="48">
        <v>18620</v>
      </c>
      <c r="W44" s="48">
        <v>84</v>
      </c>
      <c r="X44" s="45">
        <v>1867</v>
      </c>
      <c r="Y44">
        <v>38</v>
      </c>
      <c r="Z44" s="46" t="s">
        <v>28</v>
      </c>
      <c r="AA44" s="41"/>
      <c r="AB44" s="41"/>
    </row>
    <row r="45" spans="1:28" ht="13.5" customHeight="1">
      <c r="A45" s="49"/>
      <c r="B45" s="47"/>
      <c r="C45" s="18">
        <v>39</v>
      </c>
      <c r="D45" s="43" t="s">
        <v>29</v>
      </c>
      <c r="E45" s="48">
        <v>1735</v>
      </c>
      <c r="F45" s="48">
        <v>270</v>
      </c>
      <c r="G45" s="48">
        <v>24119</v>
      </c>
      <c r="H45" s="48">
        <v>1018</v>
      </c>
      <c r="I45" s="48">
        <v>4780</v>
      </c>
      <c r="J45" s="48">
        <v>121</v>
      </c>
      <c r="K45" s="48">
        <v>3902</v>
      </c>
      <c r="L45" s="48">
        <v>10580</v>
      </c>
      <c r="M45" s="48">
        <v>84885</v>
      </c>
      <c r="N45" s="48">
        <v>971</v>
      </c>
      <c r="O45" s="48">
        <v>36694</v>
      </c>
      <c r="P45" s="48">
        <v>733</v>
      </c>
      <c r="Q45" s="45">
        <v>169808</v>
      </c>
      <c r="R45" s="48">
        <v>203</v>
      </c>
      <c r="S45" s="48">
        <v>10603</v>
      </c>
      <c r="T45" s="48">
        <v>83</v>
      </c>
      <c r="U45" s="48">
        <v>948</v>
      </c>
      <c r="V45" s="48">
        <v>211794</v>
      </c>
      <c r="W45" s="48">
        <v>253</v>
      </c>
      <c r="X45" s="45">
        <v>9711</v>
      </c>
      <c r="Y45">
        <v>39</v>
      </c>
      <c r="Z45" s="46" t="s">
        <v>29</v>
      </c>
      <c r="AA45" s="41"/>
      <c r="AB45" s="41"/>
    </row>
    <row r="46" spans="1:28" ht="13.5" customHeight="1">
      <c r="A46" s="49"/>
      <c r="B46" s="47"/>
      <c r="C46" s="18"/>
      <c r="D46" s="43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5"/>
      <c r="R46" s="48"/>
      <c r="S46" s="48"/>
      <c r="T46" s="48"/>
      <c r="U46" s="48"/>
      <c r="V46" s="48"/>
      <c r="W46" s="48"/>
      <c r="X46" s="45"/>
      <c r="Z46" s="46"/>
      <c r="AA46" s="41"/>
      <c r="AB46" s="41"/>
    </row>
    <row r="47" spans="1:28" ht="13.5" customHeight="1">
      <c r="A47" s="49"/>
      <c r="B47" s="47"/>
      <c r="C47" s="18">
        <v>40</v>
      </c>
      <c r="D47" s="43" t="s">
        <v>31</v>
      </c>
      <c r="E47" s="48">
        <v>274</v>
      </c>
      <c r="F47" s="48">
        <v>153</v>
      </c>
      <c r="G47" s="48">
        <v>8835</v>
      </c>
      <c r="H47" s="48">
        <v>1517</v>
      </c>
      <c r="I47" s="48">
        <v>1188</v>
      </c>
      <c r="J47" s="48">
        <v>38</v>
      </c>
      <c r="K47" s="48">
        <v>3505</v>
      </c>
      <c r="L47" s="48">
        <v>839</v>
      </c>
      <c r="M47" s="48">
        <v>18752</v>
      </c>
      <c r="N47" s="48">
        <v>159</v>
      </c>
      <c r="O47" s="48">
        <v>6395</v>
      </c>
      <c r="P47" s="48">
        <v>391</v>
      </c>
      <c r="Q47" s="45">
        <v>42046</v>
      </c>
      <c r="R47" s="48">
        <v>151</v>
      </c>
      <c r="S47" s="48">
        <v>2957</v>
      </c>
      <c r="T47" s="48">
        <v>43</v>
      </c>
      <c r="U47" s="48">
        <v>472</v>
      </c>
      <c r="V47" s="48">
        <v>116113</v>
      </c>
      <c r="W47" s="48">
        <v>88</v>
      </c>
      <c r="X47" s="45">
        <v>8898</v>
      </c>
      <c r="Y47">
        <v>40</v>
      </c>
      <c r="Z47" s="46" t="s">
        <v>31</v>
      </c>
      <c r="AA47" s="41"/>
      <c r="AB47" s="41"/>
    </row>
    <row r="48" spans="1:28" ht="13.5" customHeight="1">
      <c r="A48" s="49"/>
      <c r="B48" s="47" t="s">
        <v>38</v>
      </c>
      <c r="C48" s="18">
        <v>41</v>
      </c>
      <c r="D48" s="43" t="s">
        <v>32</v>
      </c>
      <c r="E48" s="48">
        <v>190</v>
      </c>
      <c r="F48" s="48">
        <v>26</v>
      </c>
      <c r="G48" s="48">
        <v>5421</v>
      </c>
      <c r="H48" s="48">
        <v>337</v>
      </c>
      <c r="I48" s="48">
        <v>238</v>
      </c>
      <c r="J48" s="48">
        <v>137</v>
      </c>
      <c r="K48" s="48">
        <v>676</v>
      </c>
      <c r="L48" s="48">
        <v>550</v>
      </c>
      <c r="M48" s="48">
        <v>7087</v>
      </c>
      <c r="N48" s="48">
        <v>203</v>
      </c>
      <c r="O48" s="48">
        <v>18487</v>
      </c>
      <c r="P48" s="48">
        <v>1394</v>
      </c>
      <c r="Q48" s="45">
        <v>34746</v>
      </c>
      <c r="R48" s="48">
        <v>16</v>
      </c>
      <c r="S48" s="48">
        <v>1069</v>
      </c>
      <c r="T48" s="48">
        <v>24</v>
      </c>
      <c r="U48" s="48">
        <v>68</v>
      </c>
      <c r="V48" s="48">
        <v>44887</v>
      </c>
      <c r="W48" s="48">
        <v>411</v>
      </c>
      <c r="X48" s="45">
        <v>5181</v>
      </c>
      <c r="Y48">
        <v>41</v>
      </c>
      <c r="Z48" s="46" t="s">
        <v>32</v>
      </c>
      <c r="AA48" s="41"/>
      <c r="AB48" s="41"/>
    </row>
    <row r="49" spans="1:28" ht="13.5" customHeight="1">
      <c r="A49" s="49"/>
      <c r="B49" s="47"/>
      <c r="C49" s="18">
        <v>42</v>
      </c>
      <c r="D49" s="43" t="s">
        <v>33</v>
      </c>
      <c r="E49" s="48">
        <v>15819</v>
      </c>
      <c r="F49" s="48">
        <v>6160</v>
      </c>
      <c r="G49" s="48">
        <v>100463</v>
      </c>
      <c r="H49" s="48">
        <v>17654</v>
      </c>
      <c r="I49" s="48">
        <v>12015</v>
      </c>
      <c r="J49" s="48">
        <v>5462</v>
      </c>
      <c r="K49" s="48">
        <v>39373</v>
      </c>
      <c r="L49" s="48">
        <v>6998</v>
      </c>
      <c r="M49" s="48">
        <v>35810</v>
      </c>
      <c r="N49" s="48">
        <v>2739</v>
      </c>
      <c r="O49" s="48">
        <v>11594</v>
      </c>
      <c r="P49" s="48">
        <v>8225</v>
      </c>
      <c r="Q49" s="45">
        <v>262312</v>
      </c>
      <c r="R49" s="48">
        <v>846</v>
      </c>
      <c r="S49" s="48">
        <v>39200</v>
      </c>
      <c r="T49" s="48">
        <v>892</v>
      </c>
      <c r="U49" s="48">
        <v>3125</v>
      </c>
      <c r="V49" s="48">
        <v>477937</v>
      </c>
      <c r="W49" s="48">
        <v>5684</v>
      </c>
      <c r="X49" s="45">
        <v>110883</v>
      </c>
      <c r="Y49">
        <v>42</v>
      </c>
      <c r="Z49" s="46" t="s">
        <v>33</v>
      </c>
      <c r="AA49" s="41"/>
      <c r="AB49" s="41"/>
    </row>
    <row r="50" spans="1:28" ht="13.5" customHeight="1">
      <c r="A50" s="49"/>
      <c r="B50" s="47"/>
      <c r="C50" s="18">
        <v>43</v>
      </c>
      <c r="D50" s="43" t="s">
        <v>35</v>
      </c>
      <c r="E50" s="48">
        <v>595</v>
      </c>
      <c r="F50" s="48">
        <v>235</v>
      </c>
      <c r="G50" s="48">
        <v>21037</v>
      </c>
      <c r="H50" s="48">
        <v>448</v>
      </c>
      <c r="I50" s="48">
        <v>1010</v>
      </c>
      <c r="J50" s="48">
        <v>419</v>
      </c>
      <c r="K50" s="48">
        <v>3828</v>
      </c>
      <c r="L50" s="48">
        <v>64755</v>
      </c>
      <c r="M50" s="48">
        <v>133756</v>
      </c>
      <c r="N50" s="48">
        <v>27</v>
      </c>
      <c r="O50" s="48">
        <v>534</v>
      </c>
      <c r="P50" s="48">
        <v>573</v>
      </c>
      <c r="Q50" s="45">
        <v>227217</v>
      </c>
      <c r="R50" s="48">
        <v>129</v>
      </c>
      <c r="S50" s="48">
        <v>3609</v>
      </c>
      <c r="T50" s="48">
        <v>52</v>
      </c>
      <c r="U50" s="48">
        <v>405</v>
      </c>
      <c r="V50" s="48">
        <v>101607</v>
      </c>
      <c r="W50" s="48">
        <v>1158</v>
      </c>
      <c r="X50" s="45">
        <v>29890</v>
      </c>
      <c r="Y50">
        <v>43</v>
      </c>
      <c r="Z50" s="46" t="s">
        <v>35</v>
      </c>
      <c r="AA50" s="41"/>
      <c r="AB50" s="41"/>
    </row>
    <row r="51" spans="1:28" ht="13.5" customHeight="1">
      <c r="A51" s="49"/>
      <c r="B51" s="47"/>
      <c r="C51" s="18">
        <v>44</v>
      </c>
      <c r="D51" s="43" t="s">
        <v>36</v>
      </c>
      <c r="E51" s="48">
        <v>681</v>
      </c>
      <c r="F51" s="48">
        <v>303</v>
      </c>
      <c r="G51" s="48">
        <v>16834</v>
      </c>
      <c r="H51" s="48">
        <v>504</v>
      </c>
      <c r="I51" s="48">
        <v>687</v>
      </c>
      <c r="J51" s="48">
        <v>522</v>
      </c>
      <c r="K51" s="48">
        <v>6509</v>
      </c>
      <c r="L51" s="48">
        <v>589</v>
      </c>
      <c r="M51" s="48">
        <v>2971</v>
      </c>
      <c r="N51" s="48">
        <v>26</v>
      </c>
      <c r="O51" s="48">
        <v>531</v>
      </c>
      <c r="P51" s="48">
        <v>586</v>
      </c>
      <c r="Q51" s="45">
        <v>30743</v>
      </c>
      <c r="R51" s="48">
        <v>137</v>
      </c>
      <c r="S51" s="48">
        <v>3571</v>
      </c>
      <c r="T51" s="48">
        <v>50</v>
      </c>
      <c r="U51" s="48">
        <v>361</v>
      </c>
      <c r="V51" s="48">
        <v>111646</v>
      </c>
      <c r="W51" s="48">
        <v>1025</v>
      </c>
      <c r="X51" s="45">
        <v>31420</v>
      </c>
      <c r="Y51">
        <v>44</v>
      </c>
      <c r="Z51" s="46" t="s">
        <v>36</v>
      </c>
      <c r="AA51" s="41"/>
      <c r="AB51" s="41"/>
    </row>
    <row r="52" spans="1:28" ht="13.5" customHeight="1">
      <c r="A52" s="49"/>
      <c r="B52" s="47"/>
      <c r="C52" s="18">
        <v>45</v>
      </c>
      <c r="D52" s="43" t="s">
        <v>37</v>
      </c>
      <c r="E52" s="48">
        <v>38569</v>
      </c>
      <c r="F52" s="48">
        <v>3527</v>
      </c>
      <c r="G52" s="48">
        <v>404519</v>
      </c>
      <c r="H52" s="48">
        <v>28964</v>
      </c>
      <c r="I52" s="48">
        <v>24651</v>
      </c>
      <c r="J52" s="48">
        <v>5045</v>
      </c>
      <c r="K52" s="48">
        <v>27498</v>
      </c>
      <c r="L52" s="48">
        <v>21391</v>
      </c>
      <c r="M52" s="48">
        <v>166991</v>
      </c>
      <c r="N52" s="48">
        <v>1249</v>
      </c>
      <c r="O52" s="48">
        <v>21443</v>
      </c>
      <c r="P52" s="48">
        <v>18675</v>
      </c>
      <c r="Q52" s="45">
        <v>762522</v>
      </c>
      <c r="R52" s="48">
        <v>1897</v>
      </c>
      <c r="S52" s="48">
        <v>150151</v>
      </c>
      <c r="T52" s="48">
        <v>2726</v>
      </c>
      <c r="U52" s="48">
        <v>8922</v>
      </c>
      <c r="V52" s="48">
        <v>3135850</v>
      </c>
      <c r="W52" s="48">
        <v>10646</v>
      </c>
      <c r="X52" s="45">
        <v>158458</v>
      </c>
      <c r="Y52">
        <v>45</v>
      </c>
      <c r="Z52" s="46" t="s">
        <v>37</v>
      </c>
      <c r="AA52" s="41"/>
      <c r="AB52" s="41"/>
    </row>
    <row r="53" spans="1:28" ht="13.5" customHeight="1">
      <c r="A53" s="49"/>
      <c r="B53" s="47"/>
      <c r="C53" s="18">
        <v>46</v>
      </c>
      <c r="D53" s="43" t="s">
        <v>39</v>
      </c>
      <c r="E53" s="48">
        <v>9874</v>
      </c>
      <c r="F53" s="48">
        <v>4441</v>
      </c>
      <c r="G53" s="48">
        <v>196589</v>
      </c>
      <c r="H53" s="48">
        <v>8339</v>
      </c>
      <c r="I53" s="48">
        <v>41850</v>
      </c>
      <c r="J53" s="48">
        <v>2847</v>
      </c>
      <c r="K53" s="48">
        <v>15873</v>
      </c>
      <c r="L53" s="48">
        <v>6443</v>
      </c>
      <c r="M53" s="48">
        <v>34979</v>
      </c>
      <c r="N53" s="48">
        <v>297</v>
      </c>
      <c r="O53" s="48">
        <v>5236</v>
      </c>
      <c r="P53" s="48">
        <v>44128</v>
      </c>
      <c r="Q53" s="45">
        <v>370896</v>
      </c>
      <c r="R53" s="48">
        <v>2026</v>
      </c>
      <c r="S53" s="48">
        <v>51862</v>
      </c>
      <c r="T53" s="48">
        <v>763</v>
      </c>
      <c r="U53" s="48">
        <v>5121</v>
      </c>
      <c r="V53" s="48">
        <v>1160443</v>
      </c>
      <c r="W53" s="48">
        <v>5729</v>
      </c>
      <c r="X53" s="45">
        <v>88127</v>
      </c>
      <c r="Y53">
        <v>46</v>
      </c>
      <c r="Z53" s="46" t="s">
        <v>39</v>
      </c>
      <c r="AA53" s="41"/>
      <c r="AB53" s="41"/>
    </row>
    <row r="54" spans="1:28" ht="13.5" customHeight="1">
      <c r="A54" s="49"/>
      <c r="B54" s="47" t="s">
        <v>42</v>
      </c>
      <c r="C54" s="18">
        <v>47</v>
      </c>
      <c r="D54" s="43" t="s">
        <v>40</v>
      </c>
      <c r="E54" s="48">
        <v>1716</v>
      </c>
      <c r="F54" s="48">
        <v>702</v>
      </c>
      <c r="G54" s="48">
        <v>244692</v>
      </c>
      <c r="H54" s="48">
        <v>1279</v>
      </c>
      <c r="I54" s="48">
        <v>7749</v>
      </c>
      <c r="J54" s="48">
        <v>938</v>
      </c>
      <c r="K54" s="48">
        <v>3938</v>
      </c>
      <c r="L54" s="48">
        <v>835</v>
      </c>
      <c r="M54" s="48">
        <v>5001</v>
      </c>
      <c r="N54" s="48">
        <v>42</v>
      </c>
      <c r="O54" s="48">
        <v>789</v>
      </c>
      <c r="P54" s="48">
        <v>1685</v>
      </c>
      <c r="Q54" s="45">
        <v>269366</v>
      </c>
      <c r="R54" s="48">
        <v>186</v>
      </c>
      <c r="S54" s="48">
        <v>5449</v>
      </c>
      <c r="T54" s="48">
        <v>82</v>
      </c>
      <c r="U54" s="48">
        <v>641</v>
      </c>
      <c r="V54" s="48">
        <v>962997</v>
      </c>
      <c r="W54" s="48">
        <v>1037</v>
      </c>
      <c r="X54" s="45">
        <v>14087</v>
      </c>
      <c r="Y54">
        <v>47</v>
      </c>
      <c r="Z54" s="46" t="s">
        <v>40</v>
      </c>
      <c r="AA54" s="41"/>
      <c r="AB54" s="41"/>
    </row>
    <row r="55" spans="1:28" ht="13.5" customHeight="1">
      <c r="A55" s="49" t="s">
        <v>5</v>
      </c>
      <c r="B55" s="47"/>
      <c r="C55" s="18">
        <v>48</v>
      </c>
      <c r="D55" s="43" t="s">
        <v>41</v>
      </c>
      <c r="E55" s="48">
        <v>6200</v>
      </c>
      <c r="F55" s="48">
        <v>1689</v>
      </c>
      <c r="G55" s="48">
        <v>75278</v>
      </c>
      <c r="H55" s="48">
        <v>5595</v>
      </c>
      <c r="I55" s="48">
        <v>10519</v>
      </c>
      <c r="J55" s="48">
        <v>1412</v>
      </c>
      <c r="K55" s="48">
        <v>11270</v>
      </c>
      <c r="L55" s="48">
        <v>4300</v>
      </c>
      <c r="M55" s="48">
        <v>20214</v>
      </c>
      <c r="N55" s="48">
        <v>206</v>
      </c>
      <c r="O55" s="48">
        <v>3321</v>
      </c>
      <c r="P55" s="48">
        <v>31143</v>
      </c>
      <c r="Q55" s="45">
        <v>171147</v>
      </c>
      <c r="R55" s="48">
        <v>666</v>
      </c>
      <c r="S55" s="48">
        <v>31184</v>
      </c>
      <c r="T55" s="48">
        <v>404</v>
      </c>
      <c r="U55" s="48">
        <v>8598</v>
      </c>
      <c r="V55" s="48">
        <v>601756</v>
      </c>
      <c r="W55" s="48">
        <v>2453</v>
      </c>
      <c r="X55" s="45">
        <v>45204</v>
      </c>
      <c r="Y55">
        <v>48</v>
      </c>
      <c r="Z55" s="46" t="s">
        <v>41</v>
      </c>
      <c r="AA55" s="41"/>
      <c r="AB55" s="41"/>
    </row>
    <row r="56" spans="1:28" ht="13.5" customHeight="1">
      <c r="A56" s="18"/>
      <c r="B56" s="47"/>
      <c r="C56" s="18">
        <v>49</v>
      </c>
      <c r="D56" s="43" t="s">
        <v>43</v>
      </c>
      <c r="E56" s="48">
        <v>5250</v>
      </c>
      <c r="F56" s="48">
        <v>2410</v>
      </c>
      <c r="G56" s="48">
        <v>48916</v>
      </c>
      <c r="H56" s="48">
        <v>3741</v>
      </c>
      <c r="I56" s="48">
        <v>3391</v>
      </c>
      <c r="J56" s="48">
        <v>1322</v>
      </c>
      <c r="K56" s="48">
        <v>10421</v>
      </c>
      <c r="L56" s="48">
        <v>1724</v>
      </c>
      <c r="M56" s="48">
        <v>9053</v>
      </c>
      <c r="N56" s="48">
        <v>68</v>
      </c>
      <c r="O56" s="48">
        <v>1258</v>
      </c>
      <c r="P56" s="48">
        <v>5754</v>
      </c>
      <c r="Q56" s="45">
        <v>93308</v>
      </c>
      <c r="R56" s="48">
        <v>425</v>
      </c>
      <c r="S56" s="48">
        <v>14770</v>
      </c>
      <c r="T56" s="48">
        <v>256</v>
      </c>
      <c r="U56" s="48">
        <v>1132</v>
      </c>
      <c r="V56" s="48">
        <v>299023</v>
      </c>
      <c r="W56" s="48">
        <v>1595</v>
      </c>
      <c r="X56" s="45">
        <v>29651</v>
      </c>
      <c r="Y56">
        <v>49</v>
      </c>
      <c r="Z56" s="46" t="s">
        <v>43</v>
      </c>
      <c r="AA56" s="41"/>
      <c r="AB56" s="41"/>
    </row>
    <row r="57" spans="1:28" ht="13.5" customHeight="1">
      <c r="A57" s="18"/>
      <c r="B57" s="47"/>
      <c r="C57" s="18">
        <v>50</v>
      </c>
      <c r="D57" s="43" t="s">
        <v>45</v>
      </c>
      <c r="E57" s="48">
        <v>629</v>
      </c>
      <c r="F57" s="48">
        <v>70</v>
      </c>
      <c r="G57" s="48">
        <v>10196</v>
      </c>
      <c r="H57" s="48">
        <v>386</v>
      </c>
      <c r="I57" s="48">
        <v>5378</v>
      </c>
      <c r="J57" s="48">
        <v>10869</v>
      </c>
      <c r="K57" s="48">
        <v>29096</v>
      </c>
      <c r="L57" s="48">
        <v>323</v>
      </c>
      <c r="M57" s="48">
        <v>2387</v>
      </c>
      <c r="N57" s="48">
        <v>34</v>
      </c>
      <c r="O57" s="48">
        <v>1229</v>
      </c>
      <c r="P57" s="48">
        <v>218</v>
      </c>
      <c r="Q57" s="45">
        <v>60815</v>
      </c>
      <c r="R57" s="48">
        <v>25</v>
      </c>
      <c r="S57" s="48">
        <v>2563</v>
      </c>
      <c r="T57" s="48">
        <v>20</v>
      </c>
      <c r="U57" s="48">
        <v>935</v>
      </c>
      <c r="V57" s="48">
        <v>63350</v>
      </c>
      <c r="W57" s="48">
        <v>14817</v>
      </c>
      <c r="X57" s="45">
        <v>162471</v>
      </c>
      <c r="Y57">
        <v>50</v>
      </c>
      <c r="Z57" s="46" t="s">
        <v>45</v>
      </c>
      <c r="AA57" s="41"/>
      <c r="AB57" s="41"/>
    </row>
    <row r="58" spans="1:28" ht="13.5" customHeight="1">
      <c r="A58" s="18"/>
      <c r="B58" s="51"/>
      <c r="C58" s="52">
        <v>51</v>
      </c>
      <c r="D58" s="53" t="s">
        <v>46</v>
      </c>
      <c r="E58" s="54">
        <v>137194</v>
      </c>
      <c r="F58" s="54">
        <v>90490</v>
      </c>
      <c r="G58" s="54">
        <v>484475</v>
      </c>
      <c r="H58" s="54">
        <v>98261</v>
      </c>
      <c r="I58" s="54">
        <v>69942</v>
      </c>
      <c r="J58" s="54">
        <v>11228</v>
      </c>
      <c r="K58" s="54">
        <v>93133</v>
      </c>
      <c r="L58" s="54">
        <v>32360</v>
      </c>
      <c r="M58" s="54">
        <v>183214</v>
      </c>
      <c r="N58" s="54">
        <v>744</v>
      </c>
      <c r="O58" s="54">
        <v>15893</v>
      </c>
      <c r="P58" s="54">
        <v>80200</v>
      </c>
      <c r="Q58" s="55">
        <v>1297134</v>
      </c>
      <c r="R58" s="54">
        <v>23265</v>
      </c>
      <c r="S58" s="54">
        <v>436976</v>
      </c>
      <c r="T58" s="54">
        <v>5887</v>
      </c>
      <c r="U58" s="54">
        <v>39849</v>
      </c>
      <c r="V58" s="54">
        <v>2440604</v>
      </c>
      <c r="W58" s="54">
        <v>14207</v>
      </c>
      <c r="X58" s="55">
        <v>268901</v>
      </c>
      <c r="Y58" s="56">
        <v>51</v>
      </c>
      <c r="Z58" s="57" t="s">
        <v>46</v>
      </c>
      <c r="AA58" s="41"/>
      <c r="AB58" s="41"/>
    </row>
    <row r="59" spans="1:28" ht="15" customHeight="1">
      <c r="A59" s="18"/>
      <c r="B59" s="68" t="s">
        <v>50</v>
      </c>
      <c r="C59" s="69"/>
      <c r="D59" s="70"/>
      <c r="E59" s="58">
        <f aca="true" t="shared" si="0" ref="E59:X59">SUM(E6:E32)</f>
        <v>3058212</v>
      </c>
      <c r="F59" s="58">
        <f t="shared" si="0"/>
        <v>1543085</v>
      </c>
      <c r="G59" s="58">
        <f t="shared" si="0"/>
        <v>30242012</v>
      </c>
      <c r="H59" s="58">
        <f t="shared" si="0"/>
        <v>2309459</v>
      </c>
      <c r="I59" s="58">
        <f t="shared" si="0"/>
        <v>3570815</v>
      </c>
      <c r="J59" s="58">
        <f t="shared" si="0"/>
        <v>2200720</v>
      </c>
      <c r="K59" s="58">
        <f t="shared" si="0"/>
        <v>13323060</v>
      </c>
      <c r="L59" s="58">
        <f t="shared" si="0"/>
        <v>3124461</v>
      </c>
      <c r="M59" s="58">
        <f t="shared" si="0"/>
        <v>10246711</v>
      </c>
      <c r="N59" s="58">
        <f t="shared" si="0"/>
        <v>111772</v>
      </c>
      <c r="O59" s="58">
        <f t="shared" si="0"/>
        <v>2900683</v>
      </c>
      <c r="P59" s="58">
        <f t="shared" si="0"/>
        <v>3273278</v>
      </c>
      <c r="Q59" s="59">
        <f t="shared" si="0"/>
        <v>75904268</v>
      </c>
      <c r="R59" s="58">
        <f t="shared" si="0"/>
        <v>47288</v>
      </c>
      <c r="S59" s="58">
        <f t="shared" si="0"/>
        <v>1606937</v>
      </c>
      <c r="T59" s="58">
        <f t="shared" si="0"/>
        <v>27036</v>
      </c>
      <c r="U59" s="58">
        <f t="shared" si="0"/>
        <v>139652</v>
      </c>
      <c r="V59" s="58">
        <f t="shared" si="0"/>
        <v>23929691</v>
      </c>
      <c r="W59" s="58">
        <f t="shared" si="0"/>
        <v>221325</v>
      </c>
      <c r="X59" s="58">
        <f t="shared" si="0"/>
        <v>3921250</v>
      </c>
      <c r="Y59" s="80" t="s">
        <v>51</v>
      </c>
      <c r="Z59" s="81"/>
      <c r="AA59" s="41"/>
      <c r="AB59" s="41"/>
    </row>
    <row r="60" spans="1:28" ht="15" customHeight="1">
      <c r="A60" s="18"/>
      <c r="B60" s="71" t="s">
        <v>52</v>
      </c>
      <c r="C60" s="72"/>
      <c r="D60" s="73"/>
      <c r="E60" s="48">
        <f aca="true" t="shared" si="1" ref="E60:X60">SUM(E33:E58)</f>
        <v>230729</v>
      </c>
      <c r="F60" s="48">
        <f t="shared" si="1"/>
        <v>112906</v>
      </c>
      <c r="G60" s="48">
        <f t="shared" si="1"/>
        <v>1747438</v>
      </c>
      <c r="H60" s="48">
        <f t="shared" si="1"/>
        <v>176149</v>
      </c>
      <c r="I60" s="48">
        <f t="shared" si="1"/>
        <v>192030</v>
      </c>
      <c r="J60" s="48">
        <f t="shared" si="1"/>
        <v>47193</v>
      </c>
      <c r="K60" s="48">
        <f t="shared" si="1"/>
        <v>277905</v>
      </c>
      <c r="L60" s="48">
        <f t="shared" si="1"/>
        <v>167721</v>
      </c>
      <c r="M60" s="48">
        <f t="shared" si="1"/>
        <v>795813</v>
      </c>
      <c r="N60" s="48">
        <f t="shared" si="1"/>
        <v>7741</v>
      </c>
      <c r="O60" s="48">
        <f t="shared" si="1"/>
        <v>141030</v>
      </c>
      <c r="P60" s="48">
        <f t="shared" si="1"/>
        <v>197951</v>
      </c>
      <c r="Q60" s="45">
        <f t="shared" si="1"/>
        <v>4094606</v>
      </c>
      <c r="R60" s="48">
        <f t="shared" si="1"/>
        <v>31147</v>
      </c>
      <c r="S60" s="48">
        <f t="shared" si="1"/>
        <v>814380</v>
      </c>
      <c r="T60" s="48">
        <f t="shared" si="1"/>
        <v>12227</v>
      </c>
      <c r="U60" s="48">
        <f t="shared" si="1"/>
        <v>74905</v>
      </c>
      <c r="V60" s="48">
        <f t="shared" si="1"/>
        <v>10808305</v>
      </c>
      <c r="W60" s="48">
        <f t="shared" si="1"/>
        <v>75217</v>
      </c>
      <c r="X60" s="48">
        <f t="shared" si="1"/>
        <v>1177045</v>
      </c>
      <c r="Y60" s="82" t="s">
        <v>53</v>
      </c>
      <c r="Z60" s="83"/>
      <c r="AA60" s="41"/>
      <c r="AB60" s="41"/>
    </row>
    <row r="61" spans="1:28" ht="15" customHeight="1">
      <c r="A61" s="60"/>
      <c r="B61" s="74" t="s">
        <v>54</v>
      </c>
      <c r="C61" s="75"/>
      <c r="D61" s="76"/>
      <c r="E61" s="61">
        <f aca="true" t="shared" si="2" ref="E61:X61">SUM(E59:E60)</f>
        <v>3288941</v>
      </c>
      <c r="F61" s="61">
        <f t="shared" si="2"/>
        <v>1655991</v>
      </c>
      <c r="G61" s="61">
        <f t="shared" si="2"/>
        <v>31989450</v>
      </c>
      <c r="H61" s="61">
        <f t="shared" si="2"/>
        <v>2485608</v>
      </c>
      <c r="I61" s="61">
        <f t="shared" si="2"/>
        <v>3762845</v>
      </c>
      <c r="J61" s="61">
        <f t="shared" si="2"/>
        <v>2247913</v>
      </c>
      <c r="K61" s="61">
        <f t="shared" si="2"/>
        <v>13600965</v>
      </c>
      <c r="L61" s="61">
        <f t="shared" si="2"/>
        <v>3292182</v>
      </c>
      <c r="M61" s="61">
        <f t="shared" si="2"/>
        <v>11042524</v>
      </c>
      <c r="N61" s="61">
        <f t="shared" si="2"/>
        <v>119513</v>
      </c>
      <c r="O61" s="61">
        <f t="shared" si="2"/>
        <v>3041713</v>
      </c>
      <c r="P61" s="61">
        <f t="shared" si="2"/>
        <v>3471229</v>
      </c>
      <c r="Q61" s="62">
        <f t="shared" si="2"/>
        <v>79998874</v>
      </c>
      <c r="R61" s="61">
        <f t="shared" si="2"/>
        <v>78435</v>
      </c>
      <c r="S61" s="61">
        <f t="shared" si="2"/>
        <v>2421317</v>
      </c>
      <c r="T61" s="61">
        <f t="shared" si="2"/>
        <v>39263</v>
      </c>
      <c r="U61" s="61">
        <f t="shared" si="2"/>
        <v>214557</v>
      </c>
      <c r="V61" s="61">
        <f t="shared" si="2"/>
        <v>34737996</v>
      </c>
      <c r="W61" s="61">
        <f t="shared" si="2"/>
        <v>296542</v>
      </c>
      <c r="X61" s="61">
        <f t="shared" si="2"/>
        <v>5098295</v>
      </c>
      <c r="Y61" s="84" t="s">
        <v>49</v>
      </c>
      <c r="Z61" s="85"/>
      <c r="AA61" s="41"/>
      <c r="AB61" s="41"/>
    </row>
    <row r="62" spans="1:28" ht="13.5" customHeight="1">
      <c r="A62" s="18"/>
      <c r="B62" s="63"/>
      <c r="C62" s="5">
        <v>52</v>
      </c>
      <c r="D62" s="37" t="s">
        <v>13</v>
      </c>
      <c r="E62" s="48">
        <v>97543</v>
      </c>
      <c r="F62" s="48">
        <v>18207</v>
      </c>
      <c r="G62" s="48">
        <v>960143</v>
      </c>
      <c r="H62" s="48">
        <v>65203</v>
      </c>
      <c r="I62" s="48">
        <v>39871</v>
      </c>
      <c r="J62" s="48">
        <v>10292</v>
      </c>
      <c r="K62" s="48">
        <v>55580</v>
      </c>
      <c r="L62" s="48">
        <v>19050</v>
      </c>
      <c r="M62" s="48">
        <v>89325</v>
      </c>
      <c r="N62" s="48">
        <v>5982</v>
      </c>
      <c r="O62" s="48">
        <v>10272</v>
      </c>
      <c r="P62" s="48">
        <v>20099</v>
      </c>
      <c r="Q62" s="45">
        <v>1391567</v>
      </c>
      <c r="R62" s="48">
        <v>11225</v>
      </c>
      <c r="S62" s="48">
        <v>516264</v>
      </c>
      <c r="T62" s="48">
        <v>10168</v>
      </c>
      <c r="U62" s="48">
        <v>29907</v>
      </c>
      <c r="V62" s="48">
        <v>10343933</v>
      </c>
      <c r="W62" s="48">
        <v>24748</v>
      </c>
      <c r="X62" s="45">
        <v>467588</v>
      </c>
      <c r="Y62" s="6">
        <v>52</v>
      </c>
      <c r="Z62" s="46" t="s">
        <v>13</v>
      </c>
      <c r="AA62" s="41"/>
      <c r="AB62" s="41"/>
    </row>
    <row r="63" spans="1:28" ht="13.5" customHeight="1">
      <c r="A63" s="18"/>
      <c r="B63" s="47"/>
      <c r="C63">
        <v>53</v>
      </c>
      <c r="D63" s="43" t="s">
        <v>14</v>
      </c>
      <c r="E63" s="48">
        <v>2450</v>
      </c>
      <c r="F63" s="48">
        <v>773</v>
      </c>
      <c r="G63" s="48">
        <v>31081</v>
      </c>
      <c r="H63" s="48">
        <v>2127</v>
      </c>
      <c r="I63" s="48">
        <v>2562</v>
      </c>
      <c r="J63" s="48">
        <v>1457</v>
      </c>
      <c r="K63" s="48">
        <v>9586</v>
      </c>
      <c r="L63" s="48">
        <v>9672</v>
      </c>
      <c r="M63" s="48">
        <v>27820</v>
      </c>
      <c r="N63" s="48">
        <v>177</v>
      </c>
      <c r="O63" s="48">
        <v>3301</v>
      </c>
      <c r="P63" s="48">
        <v>2452</v>
      </c>
      <c r="Q63" s="45">
        <v>93458</v>
      </c>
      <c r="R63" s="48">
        <v>380</v>
      </c>
      <c r="S63" s="48">
        <v>13285</v>
      </c>
      <c r="T63" s="48">
        <v>187</v>
      </c>
      <c r="U63" s="48">
        <v>1506</v>
      </c>
      <c r="V63" s="48">
        <v>362991</v>
      </c>
      <c r="W63" s="48">
        <v>3160</v>
      </c>
      <c r="X63" s="45">
        <v>65967</v>
      </c>
      <c r="Y63">
        <v>53</v>
      </c>
      <c r="Z63" s="46" t="s">
        <v>14</v>
      </c>
      <c r="AA63" s="41"/>
      <c r="AB63" s="41"/>
    </row>
    <row r="64" spans="1:28" ht="13.5" customHeight="1">
      <c r="A64" s="18"/>
      <c r="B64" s="47" t="s">
        <v>15</v>
      </c>
      <c r="C64">
        <v>54</v>
      </c>
      <c r="D64" s="43" t="s">
        <v>16</v>
      </c>
      <c r="E64" s="44">
        <v>296384</v>
      </c>
      <c r="F64" s="44">
        <v>39592</v>
      </c>
      <c r="G64" s="44">
        <v>2388253</v>
      </c>
      <c r="H64" s="44">
        <v>186009</v>
      </c>
      <c r="I64" s="44">
        <v>100933</v>
      </c>
      <c r="J64" s="44">
        <v>15746</v>
      </c>
      <c r="K64" s="44">
        <v>82631</v>
      </c>
      <c r="L64" s="44">
        <v>20558</v>
      </c>
      <c r="M64" s="44">
        <v>121786</v>
      </c>
      <c r="N64" s="44">
        <v>-3108</v>
      </c>
      <c r="O64" s="44">
        <v>13156</v>
      </c>
      <c r="P64" s="44">
        <v>42084</v>
      </c>
      <c r="Q64" s="45">
        <v>3304024</v>
      </c>
      <c r="R64" s="44">
        <v>28426</v>
      </c>
      <c r="S64" s="44">
        <v>1559251</v>
      </c>
      <c r="T64" s="44">
        <v>35582</v>
      </c>
      <c r="U64" s="44">
        <v>77617</v>
      </c>
      <c r="V64" s="44">
        <v>29605292</v>
      </c>
      <c r="W64" s="44">
        <v>44359</v>
      </c>
      <c r="X64" s="45">
        <v>1222347</v>
      </c>
      <c r="Y64">
        <v>54</v>
      </c>
      <c r="Z64" s="46" t="s">
        <v>16</v>
      </c>
      <c r="AA64" s="41"/>
      <c r="AB64" s="41"/>
    </row>
    <row r="65" spans="1:28" ht="13.5" customHeight="1">
      <c r="A65" s="18"/>
      <c r="B65" s="47"/>
      <c r="C65">
        <v>55</v>
      </c>
      <c r="D65" s="43" t="s">
        <v>17</v>
      </c>
      <c r="E65" s="48">
        <v>30745</v>
      </c>
      <c r="F65" s="48">
        <v>5176</v>
      </c>
      <c r="G65" s="48">
        <v>637189</v>
      </c>
      <c r="H65" s="48">
        <v>30448</v>
      </c>
      <c r="I65" s="48">
        <v>24869</v>
      </c>
      <c r="J65" s="48">
        <v>8906</v>
      </c>
      <c r="K65" s="48">
        <v>52862</v>
      </c>
      <c r="L65" s="48">
        <v>12832</v>
      </c>
      <c r="M65" s="48">
        <v>147494</v>
      </c>
      <c r="N65" s="48">
        <v>373</v>
      </c>
      <c r="O65" s="48">
        <v>11229</v>
      </c>
      <c r="P65" s="48">
        <v>11037</v>
      </c>
      <c r="Q65" s="45">
        <v>973160</v>
      </c>
      <c r="R65" s="48">
        <v>2139</v>
      </c>
      <c r="S65" s="48">
        <v>169403</v>
      </c>
      <c r="T65" s="48">
        <v>3508</v>
      </c>
      <c r="U65" s="48">
        <v>15197</v>
      </c>
      <c r="V65" s="48">
        <v>6560297</v>
      </c>
      <c r="W65" s="48">
        <v>13290</v>
      </c>
      <c r="X65" s="45">
        <v>238765</v>
      </c>
      <c r="Y65">
        <v>55</v>
      </c>
      <c r="Z65" s="46" t="s">
        <v>17</v>
      </c>
      <c r="AA65" s="41"/>
      <c r="AB65" s="41"/>
    </row>
    <row r="66" spans="1:28" ht="13.5" customHeight="1">
      <c r="A66" s="18"/>
      <c r="B66" s="47"/>
      <c r="C66">
        <v>56</v>
      </c>
      <c r="D66" s="43" t="s">
        <v>18</v>
      </c>
      <c r="E66" s="48">
        <v>106282</v>
      </c>
      <c r="F66" s="48">
        <v>25208</v>
      </c>
      <c r="G66" s="48">
        <v>638526</v>
      </c>
      <c r="H66" s="48">
        <v>72909</v>
      </c>
      <c r="I66" s="48">
        <v>64277</v>
      </c>
      <c r="J66" s="48">
        <v>32265</v>
      </c>
      <c r="K66" s="48">
        <v>186539</v>
      </c>
      <c r="L66" s="48">
        <v>143433</v>
      </c>
      <c r="M66" s="48">
        <v>561806</v>
      </c>
      <c r="N66" s="48">
        <v>7257</v>
      </c>
      <c r="O66" s="48">
        <v>54567</v>
      </c>
      <c r="P66" s="48">
        <v>46482</v>
      </c>
      <c r="Q66" s="45">
        <v>1939551</v>
      </c>
      <c r="R66" s="48">
        <v>7674</v>
      </c>
      <c r="S66" s="48">
        <v>473406</v>
      </c>
      <c r="T66" s="48">
        <v>5465</v>
      </c>
      <c r="U66" s="48">
        <v>27112</v>
      </c>
      <c r="V66" s="48">
        <v>5058603</v>
      </c>
      <c r="W66" s="48">
        <v>50189</v>
      </c>
      <c r="X66" s="45">
        <v>835670</v>
      </c>
      <c r="Y66">
        <v>56</v>
      </c>
      <c r="Z66" s="46" t="s">
        <v>18</v>
      </c>
      <c r="AA66" s="41"/>
      <c r="AB66" s="41"/>
    </row>
    <row r="67" spans="1:28" ht="13.5" customHeight="1">
      <c r="A67" s="18"/>
      <c r="B67" s="47" t="s">
        <v>19</v>
      </c>
      <c r="C67">
        <v>57</v>
      </c>
      <c r="D67" s="43" t="s">
        <v>20</v>
      </c>
      <c r="E67" s="48">
        <v>97928</v>
      </c>
      <c r="F67" s="48">
        <v>19367</v>
      </c>
      <c r="G67" s="48">
        <v>739217</v>
      </c>
      <c r="H67" s="48">
        <v>56952</v>
      </c>
      <c r="I67" s="48">
        <v>97209</v>
      </c>
      <c r="J67" s="48">
        <v>129852</v>
      </c>
      <c r="K67" s="48">
        <v>430976</v>
      </c>
      <c r="L67" s="48">
        <v>60204</v>
      </c>
      <c r="M67" s="48">
        <v>318155</v>
      </c>
      <c r="N67" s="48">
        <v>3692</v>
      </c>
      <c r="O67" s="48">
        <v>82551</v>
      </c>
      <c r="P67" s="48">
        <v>28182</v>
      </c>
      <c r="Q67" s="45">
        <v>2064285</v>
      </c>
      <c r="R67" s="48">
        <v>7903</v>
      </c>
      <c r="S67" s="48">
        <v>555690</v>
      </c>
      <c r="T67" s="48">
        <v>6057</v>
      </c>
      <c r="U67" s="48">
        <v>42968</v>
      </c>
      <c r="V67" s="48">
        <v>8446398</v>
      </c>
      <c r="W67" s="48">
        <v>356314</v>
      </c>
      <c r="X67" s="45">
        <v>4145766</v>
      </c>
      <c r="Y67">
        <v>57</v>
      </c>
      <c r="Z67" s="46" t="s">
        <v>20</v>
      </c>
      <c r="AA67" s="41"/>
      <c r="AB67" s="41"/>
    </row>
    <row r="68" spans="1:28" ht="13.5" customHeight="1">
      <c r="A68" s="18"/>
      <c r="B68" s="47"/>
      <c r="C68">
        <v>58</v>
      </c>
      <c r="D68" s="43" t="s">
        <v>21</v>
      </c>
      <c r="E68" s="48">
        <v>43654</v>
      </c>
      <c r="F68" s="48">
        <v>13487</v>
      </c>
      <c r="G68" s="48">
        <v>488204</v>
      </c>
      <c r="H68" s="48">
        <v>41088</v>
      </c>
      <c r="I68" s="48">
        <v>46762</v>
      </c>
      <c r="J68" s="48">
        <v>25215</v>
      </c>
      <c r="K68" s="48">
        <v>166152</v>
      </c>
      <c r="L68" s="48">
        <v>48697</v>
      </c>
      <c r="M68" s="48">
        <v>198473</v>
      </c>
      <c r="N68" s="48">
        <v>2172</v>
      </c>
      <c r="O68" s="48">
        <v>28268</v>
      </c>
      <c r="P68" s="48">
        <v>49037</v>
      </c>
      <c r="Q68" s="45">
        <v>1151209</v>
      </c>
      <c r="R68" s="48">
        <v>5805</v>
      </c>
      <c r="S68" s="48">
        <v>221055</v>
      </c>
      <c r="T68" s="48">
        <v>3221</v>
      </c>
      <c r="U68" s="48">
        <v>28257</v>
      </c>
      <c r="V68" s="48">
        <v>6292159</v>
      </c>
      <c r="W68" s="48">
        <v>48987</v>
      </c>
      <c r="X68" s="45">
        <v>850296</v>
      </c>
      <c r="Y68">
        <v>58</v>
      </c>
      <c r="Z68" s="46" t="s">
        <v>21</v>
      </c>
      <c r="AA68" s="41"/>
      <c r="AB68" s="41"/>
    </row>
    <row r="69" spans="1:28" ht="13.5" customHeight="1">
      <c r="A69" s="49" t="s">
        <v>7</v>
      </c>
      <c r="B69" s="47"/>
      <c r="C69">
        <v>59</v>
      </c>
      <c r="D69" s="43" t="s">
        <v>22</v>
      </c>
      <c r="E69" s="48">
        <v>16242</v>
      </c>
      <c r="F69" s="48">
        <v>3730</v>
      </c>
      <c r="G69" s="48">
        <v>151924</v>
      </c>
      <c r="H69" s="48">
        <v>8881</v>
      </c>
      <c r="I69" s="48">
        <v>10637</v>
      </c>
      <c r="J69" s="48">
        <v>4893</v>
      </c>
      <c r="K69" s="48">
        <v>30027</v>
      </c>
      <c r="L69" s="48">
        <v>115650</v>
      </c>
      <c r="M69" s="48">
        <v>304101</v>
      </c>
      <c r="N69" s="48">
        <v>802</v>
      </c>
      <c r="O69" s="48">
        <v>26030</v>
      </c>
      <c r="P69" s="48">
        <v>6829</v>
      </c>
      <c r="Q69" s="45">
        <v>679746</v>
      </c>
      <c r="R69" s="48">
        <v>2160</v>
      </c>
      <c r="S69" s="48">
        <v>98044</v>
      </c>
      <c r="T69" s="48">
        <v>961</v>
      </c>
      <c r="U69" s="48">
        <v>5725</v>
      </c>
      <c r="V69" s="48">
        <v>1457767</v>
      </c>
      <c r="W69" s="48">
        <v>12297</v>
      </c>
      <c r="X69" s="45">
        <v>215160</v>
      </c>
      <c r="Y69">
        <v>59</v>
      </c>
      <c r="Z69" s="46" t="s">
        <v>22</v>
      </c>
      <c r="AA69" s="41"/>
      <c r="AB69" s="41"/>
    </row>
    <row r="70" spans="1:28" ht="13.5" customHeight="1">
      <c r="A70" s="49"/>
      <c r="B70" s="47" t="s">
        <v>23</v>
      </c>
      <c r="C70">
        <v>60</v>
      </c>
      <c r="D70" s="43" t="s">
        <v>24</v>
      </c>
      <c r="E70" s="48">
        <v>23433</v>
      </c>
      <c r="F70" s="48">
        <v>7905</v>
      </c>
      <c r="G70" s="48">
        <v>257486</v>
      </c>
      <c r="H70" s="48">
        <v>24049</v>
      </c>
      <c r="I70" s="48">
        <v>25948</v>
      </c>
      <c r="J70" s="48">
        <v>4629</v>
      </c>
      <c r="K70" s="48">
        <v>76164</v>
      </c>
      <c r="L70" s="48">
        <v>184929</v>
      </c>
      <c r="M70" s="48">
        <v>919597</v>
      </c>
      <c r="N70" s="48">
        <v>9106</v>
      </c>
      <c r="O70" s="48">
        <v>147820</v>
      </c>
      <c r="P70" s="48">
        <v>15139</v>
      </c>
      <c r="Q70" s="45">
        <v>1696205</v>
      </c>
      <c r="R70" s="48">
        <v>4719</v>
      </c>
      <c r="S70" s="48">
        <v>145169</v>
      </c>
      <c r="T70" s="48">
        <v>1872</v>
      </c>
      <c r="U70" s="48">
        <v>12359</v>
      </c>
      <c r="V70" s="48">
        <v>2360813</v>
      </c>
      <c r="W70" s="48">
        <v>9982</v>
      </c>
      <c r="X70" s="45">
        <v>288837</v>
      </c>
      <c r="Y70">
        <v>60</v>
      </c>
      <c r="Z70" s="46" t="s">
        <v>24</v>
      </c>
      <c r="AA70" s="41"/>
      <c r="AB70" s="41"/>
    </row>
    <row r="71" spans="1:28" ht="13.5" customHeight="1">
      <c r="A71" s="49"/>
      <c r="B71" s="47"/>
      <c r="C71">
        <v>61</v>
      </c>
      <c r="D71" s="43" t="s">
        <v>25</v>
      </c>
      <c r="E71" s="48">
        <v>8591</v>
      </c>
      <c r="F71" s="48">
        <v>2585</v>
      </c>
      <c r="G71" s="48">
        <v>102252</v>
      </c>
      <c r="H71" s="48">
        <v>8330</v>
      </c>
      <c r="I71" s="48">
        <v>11946</v>
      </c>
      <c r="J71" s="48">
        <v>2480</v>
      </c>
      <c r="K71" s="48">
        <v>27772</v>
      </c>
      <c r="L71" s="48">
        <v>54364</v>
      </c>
      <c r="M71" s="48">
        <v>270995</v>
      </c>
      <c r="N71" s="48">
        <v>3178</v>
      </c>
      <c r="O71" s="48">
        <v>63103</v>
      </c>
      <c r="P71" s="48">
        <v>4964</v>
      </c>
      <c r="Q71" s="45">
        <v>560560</v>
      </c>
      <c r="R71" s="48">
        <v>1407</v>
      </c>
      <c r="S71" s="48">
        <v>50250</v>
      </c>
      <c r="T71" s="48">
        <v>695</v>
      </c>
      <c r="U71" s="48">
        <v>4268</v>
      </c>
      <c r="V71" s="48">
        <v>1015209</v>
      </c>
      <c r="W71" s="48">
        <v>5950</v>
      </c>
      <c r="X71" s="45">
        <v>121849</v>
      </c>
      <c r="Y71">
        <v>61</v>
      </c>
      <c r="Z71" s="46" t="s">
        <v>25</v>
      </c>
      <c r="AA71" s="41"/>
      <c r="AB71" s="41"/>
    </row>
    <row r="72" spans="1:28" ht="13.5" customHeight="1">
      <c r="A72" s="49"/>
      <c r="B72" s="47"/>
      <c r="C72">
        <v>62</v>
      </c>
      <c r="D72" s="43" t="s">
        <v>26</v>
      </c>
      <c r="E72" s="48">
        <v>27484</v>
      </c>
      <c r="F72" s="48">
        <v>5973</v>
      </c>
      <c r="G72" s="48">
        <v>281960</v>
      </c>
      <c r="H72" s="48">
        <v>16550</v>
      </c>
      <c r="I72" s="48">
        <v>17840</v>
      </c>
      <c r="J72" s="48">
        <v>5624</v>
      </c>
      <c r="K72" s="48">
        <v>80617</v>
      </c>
      <c r="L72" s="48">
        <v>205210</v>
      </c>
      <c r="M72" s="48">
        <v>636072</v>
      </c>
      <c r="N72" s="48">
        <v>6110</v>
      </c>
      <c r="O72" s="48">
        <v>44978</v>
      </c>
      <c r="P72" s="48">
        <v>12717</v>
      </c>
      <c r="Q72" s="45">
        <v>1341135</v>
      </c>
      <c r="R72" s="48">
        <v>3482</v>
      </c>
      <c r="S72" s="48">
        <v>163079</v>
      </c>
      <c r="T72" s="48">
        <v>2017</v>
      </c>
      <c r="U72" s="48">
        <v>9595</v>
      </c>
      <c r="V72" s="48">
        <v>2448868</v>
      </c>
      <c r="W72" s="48">
        <v>12984</v>
      </c>
      <c r="X72" s="45">
        <v>355922</v>
      </c>
      <c r="Y72">
        <v>62</v>
      </c>
      <c r="Z72" s="46" t="s">
        <v>26</v>
      </c>
      <c r="AA72" s="41"/>
      <c r="AB72" s="41"/>
    </row>
    <row r="73" spans="1:28" ht="13.5" customHeight="1">
      <c r="A73" s="49"/>
      <c r="B73" s="50" t="s">
        <v>27</v>
      </c>
      <c r="C73">
        <v>63</v>
      </c>
      <c r="D73" s="43" t="s">
        <v>28</v>
      </c>
      <c r="E73" s="48">
        <v>16201</v>
      </c>
      <c r="F73" s="48">
        <v>9332</v>
      </c>
      <c r="G73" s="48">
        <v>92308</v>
      </c>
      <c r="H73" s="48">
        <v>14474</v>
      </c>
      <c r="I73" s="48">
        <v>13859</v>
      </c>
      <c r="J73" s="48">
        <v>2282</v>
      </c>
      <c r="K73" s="48">
        <v>25754</v>
      </c>
      <c r="L73" s="48">
        <v>118268</v>
      </c>
      <c r="M73" s="48">
        <v>2053079</v>
      </c>
      <c r="N73" s="48">
        <v>14442</v>
      </c>
      <c r="O73" s="48">
        <v>53908</v>
      </c>
      <c r="P73" s="48">
        <v>9968</v>
      </c>
      <c r="Q73" s="45">
        <v>2423875</v>
      </c>
      <c r="R73" s="48">
        <v>9141</v>
      </c>
      <c r="S73" s="48">
        <v>176954</v>
      </c>
      <c r="T73" s="48">
        <v>2443</v>
      </c>
      <c r="U73" s="48">
        <v>16398</v>
      </c>
      <c r="V73" s="48">
        <v>1203712</v>
      </c>
      <c r="W73" s="48">
        <v>5375</v>
      </c>
      <c r="X73" s="45">
        <v>120365</v>
      </c>
      <c r="Y73">
        <v>63</v>
      </c>
      <c r="Z73" s="46" t="s">
        <v>28</v>
      </c>
      <c r="AA73" s="41"/>
      <c r="AB73" s="41"/>
    </row>
    <row r="74" spans="1:28" ht="13.5" customHeight="1">
      <c r="A74" s="49"/>
      <c r="B74" s="47"/>
      <c r="C74">
        <v>64</v>
      </c>
      <c r="D74" s="43" t="s">
        <v>29</v>
      </c>
      <c r="E74" s="48">
        <v>61163</v>
      </c>
      <c r="F74" s="48">
        <v>9822</v>
      </c>
      <c r="G74" s="48">
        <v>859286</v>
      </c>
      <c r="H74" s="48">
        <v>37300</v>
      </c>
      <c r="I74" s="48">
        <v>162622</v>
      </c>
      <c r="J74" s="48">
        <v>4511</v>
      </c>
      <c r="K74" s="48">
        <v>139758</v>
      </c>
      <c r="L74" s="48">
        <v>337476</v>
      </c>
      <c r="M74" s="48">
        <v>2655685</v>
      </c>
      <c r="N74" s="48">
        <v>8799</v>
      </c>
      <c r="O74" s="48">
        <v>396103</v>
      </c>
      <c r="P74" s="48">
        <v>22141</v>
      </c>
      <c r="Q74" s="45">
        <v>4694666</v>
      </c>
      <c r="R74" s="48">
        <v>7753</v>
      </c>
      <c r="S74" s="48">
        <v>409502</v>
      </c>
      <c r="T74" s="48">
        <v>3198</v>
      </c>
      <c r="U74" s="48">
        <v>36069</v>
      </c>
      <c r="V74" s="48">
        <v>8119048</v>
      </c>
      <c r="W74" s="48">
        <v>9703</v>
      </c>
      <c r="X74" s="45">
        <v>370648</v>
      </c>
      <c r="Y74">
        <v>64</v>
      </c>
      <c r="Z74" s="46" t="s">
        <v>29</v>
      </c>
      <c r="AA74" s="41"/>
      <c r="AB74" s="41"/>
    </row>
    <row r="75" spans="1:28" ht="13.5" customHeight="1">
      <c r="A75" s="49"/>
      <c r="B75" s="47"/>
      <c r="D75" s="43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5"/>
      <c r="R75" s="48"/>
      <c r="S75" s="48"/>
      <c r="T75" s="48"/>
      <c r="U75" s="48"/>
      <c r="V75" s="48"/>
      <c r="W75" s="48"/>
      <c r="X75" s="45"/>
      <c r="Z75" s="46"/>
      <c r="AA75" s="41"/>
      <c r="AB75" s="41"/>
    </row>
    <row r="76" spans="1:28" ht="13.5" customHeight="1">
      <c r="A76" s="49"/>
      <c r="B76" s="47"/>
      <c r="C76">
        <v>65</v>
      </c>
      <c r="D76" s="43" t="s">
        <v>31</v>
      </c>
      <c r="E76" s="48">
        <v>23093</v>
      </c>
      <c r="F76" s="48">
        <v>12990</v>
      </c>
      <c r="G76" s="48">
        <v>760946</v>
      </c>
      <c r="H76" s="48">
        <v>131719</v>
      </c>
      <c r="I76" s="48">
        <v>101827</v>
      </c>
      <c r="J76" s="48">
        <v>3205</v>
      </c>
      <c r="K76" s="48">
        <v>269091</v>
      </c>
      <c r="L76" s="48">
        <v>73316</v>
      </c>
      <c r="M76" s="48">
        <v>1632869</v>
      </c>
      <c r="N76" s="48">
        <v>11026</v>
      </c>
      <c r="O76" s="48">
        <v>208639</v>
      </c>
      <c r="P76" s="48">
        <v>26659</v>
      </c>
      <c r="Q76" s="45">
        <v>3255380</v>
      </c>
      <c r="R76" s="48">
        <v>13926</v>
      </c>
      <c r="S76" s="48">
        <v>271609</v>
      </c>
      <c r="T76" s="48">
        <v>3997</v>
      </c>
      <c r="U76" s="48">
        <v>43606</v>
      </c>
      <c r="V76" s="48">
        <v>10581587</v>
      </c>
      <c r="W76" s="48">
        <v>7930</v>
      </c>
      <c r="X76" s="45">
        <v>799431</v>
      </c>
      <c r="Y76">
        <v>65</v>
      </c>
      <c r="Z76" s="46" t="s">
        <v>31</v>
      </c>
      <c r="AA76" s="41"/>
      <c r="AB76" s="41"/>
    </row>
    <row r="77" spans="1:28" ht="13.5" customHeight="1">
      <c r="A77" s="49"/>
      <c r="B77" s="47" t="s">
        <v>30</v>
      </c>
      <c r="C77">
        <v>66</v>
      </c>
      <c r="D77" s="43" t="s">
        <v>32</v>
      </c>
      <c r="E77" s="48">
        <v>2399</v>
      </c>
      <c r="F77" s="48">
        <v>379</v>
      </c>
      <c r="G77" s="48">
        <v>79160</v>
      </c>
      <c r="H77" s="48">
        <v>4443</v>
      </c>
      <c r="I77" s="48">
        <v>3087</v>
      </c>
      <c r="J77" s="48">
        <v>1306</v>
      </c>
      <c r="K77" s="48">
        <v>8135</v>
      </c>
      <c r="L77" s="48">
        <v>7059</v>
      </c>
      <c r="M77" s="48">
        <v>99707</v>
      </c>
      <c r="N77" s="48">
        <v>3278</v>
      </c>
      <c r="O77" s="48">
        <v>21379</v>
      </c>
      <c r="P77" s="48">
        <v>16943</v>
      </c>
      <c r="Q77" s="45">
        <v>247275</v>
      </c>
      <c r="R77" s="48">
        <v>270</v>
      </c>
      <c r="S77" s="48">
        <v>19787</v>
      </c>
      <c r="T77" s="48">
        <v>444</v>
      </c>
      <c r="U77" s="48">
        <v>1191</v>
      </c>
      <c r="V77" s="48">
        <v>781730</v>
      </c>
      <c r="W77" s="48">
        <v>7578</v>
      </c>
      <c r="X77" s="45">
        <v>94366</v>
      </c>
      <c r="Y77">
        <v>66</v>
      </c>
      <c r="Z77" s="46" t="s">
        <v>32</v>
      </c>
      <c r="AA77" s="41"/>
      <c r="AB77" s="41"/>
    </row>
    <row r="78" spans="1:28" ht="13.5" customHeight="1">
      <c r="A78" s="49"/>
      <c r="B78" s="47"/>
      <c r="C78">
        <v>67</v>
      </c>
      <c r="D78" s="43" t="s">
        <v>33</v>
      </c>
      <c r="E78" s="48">
        <v>137808</v>
      </c>
      <c r="F78" s="48">
        <v>46069</v>
      </c>
      <c r="G78" s="48">
        <v>988792</v>
      </c>
      <c r="H78" s="48">
        <v>129751</v>
      </c>
      <c r="I78" s="48">
        <v>101982</v>
      </c>
      <c r="J78" s="48">
        <v>42269</v>
      </c>
      <c r="K78" s="48">
        <v>439148</v>
      </c>
      <c r="L78" s="48">
        <v>121354</v>
      </c>
      <c r="M78" s="48">
        <v>658130</v>
      </c>
      <c r="N78" s="48">
        <v>5376</v>
      </c>
      <c r="O78" s="48">
        <v>119440</v>
      </c>
      <c r="P78" s="48">
        <v>65021</v>
      </c>
      <c r="Q78" s="45">
        <v>2855140</v>
      </c>
      <c r="R78" s="48">
        <v>18190</v>
      </c>
      <c r="S78" s="48">
        <v>886304</v>
      </c>
      <c r="T78" s="48">
        <v>17727</v>
      </c>
      <c r="U78" s="48">
        <v>59425</v>
      </c>
      <c r="V78" s="48">
        <v>11355347</v>
      </c>
      <c r="W78" s="48">
        <v>111123</v>
      </c>
      <c r="X78" s="45">
        <v>2204703</v>
      </c>
      <c r="Y78">
        <v>67</v>
      </c>
      <c r="Z78" s="46" t="s">
        <v>33</v>
      </c>
      <c r="AA78" s="41"/>
      <c r="AB78" s="41"/>
    </row>
    <row r="79" spans="1:28" ht="13.5" customHeight="1">
      <c r="A79" s="49"/>
      <c r="B79" s="47"/>
      <c r="C79">
        <v>68</v>
      </c>
      <c r="D79" s="43" t="s">
        <v>35</v>
      </c>
      <c r="E79" s="48">
        <v>8839</v>
      </c>
      <c r="F79" s="48">
        <v>2702</v>
      </c>
      <c r="G79" s="48">
        <v>99020</v>
      </c>
      <c r="H79" s="48">
        <v>6687</v>
      </c>
      <c r="I79" s="48">
        <v>7666</v>
      </c>
      <c r="J79" s="48">
        <v>3949</v>
      </c>
      <c r="K79" s="48">
        <v>24217</v>
      </c>
      <c r="L79" s="48">
        <v>13092</v>
      </c>
      <c r="M79" s="48">
        <v>71860</v>
      </c>
      <c r="N79" s="48">
        <v>571</v>
      </c>
      <c r="O79" s="48">
        <v>9561</v>
      </c>
      <c r="P79" s="48">
        <v>5514</v>
      </c>
      <c r="Q79" s="45">
        <v>253678</v>
      </c>
      <c r="R79" s="48">
        <v>3827</v>
      </c>
      <c r="S79" s="48">
        <v>106071</v>
      </c>
      <c r="T79" s="48">
        <v>1507</v>
      </c>
      <c r="U79" s="48">
        <v>12096</v>
      </c>
      <c r="V79" s="48">
        <v>3088079</v>
      </c>
      <c r="W79" s="48">
        <v>35444</v>
      </c>
      <c r="X79" s="45">
        <v>925563</v>
      </c>
      <c r="Y79">
        <v>68</v>
      </c>
      <c r="Z79" s="46" t="s">
        <v>35</v>
      </c>
      <c r="AA79" s="41"/>
      <c r="AB79" s="41"/>
    </row>
    <row r="80" spans="1:28" ht="13.5" customHeight="1">
      <c r="A80" s="49" t="s">
        <v>8</v>
      </c>
      <c r="B80" s="47" t="s">
        <v>34</v>
      </c>
      <c r="C80">
        <v>69</v>
      </c>
      <c r="D80" s="43" t="s">
        <v>36</v>
      </c>
      <c r="E80" s="48">
        <v>59687</v>
      </c>
      <c r="F80" s="48">
        <v>23707</v>
      </c>
      <c r="G80" s="48">
        <v>1108383</v>
      </c>
      <c r="H80" s="48">
        <v>45058</v>
      </c>
      <c r="I80" s="48">
        <v>60396</v>
      </c>
      <c r="J80" s="48">
        <v>42801</v>
      </c>
      <c r="K80" s="48">
        <v>280478</v>
      </c>
      <c r="L80" s="48">
        <v>63253</v>
      </c>
      <c r="M80" s="48">
        <v>329793</v>
      </c>
      <c r="N80" s="48">
        <v>2849</v>
      </c>
      <c r="O80" s="48">
        <v>56551</v>
      </c>
      <c r="P80" s="48">
        <v>51364</v>
      </c>
      <c r="Q80" s="45">
        <v>2124320</v>
      </c>
      <c r="R80" s="48">
        <v>16958</v>
      </c>
      <c r="S80" s="48">
        <v>441455</v>
      </c>
      <c r="T80" s="48">
        <v>6207</v>
      </c>
      <c r="U80" s="48">
        <v>44711</v>
      </c>
      <c r="V80" s="48">
        <v>14001754</v>
      </c>
      <c r="W80" s="48">
        <v>128140</v>
      </c>
      <c r="X80" s="45">
        <v>3956923</v>
      </c>
      <c r="Y80">
        <v>69</v>
      </c>
      <c r="Z80" s="46" t="s">
        <v>36</v>
      </c>
      <c r="AA80" s="41"/>
      <c r="AB80" s="41"/>
    </row>
    <row r="81" spans="1:28" ht="13.5" customHeight="1">
      <c r="A81" s="49"/>
      <c r="B81" s="47"/>
      <c r="C81">
        <v>70</v>
      </c>
      <c r="D81" s="43" t="s">
        <v>37</v>
      </c>
      <c r="E81" s="48">
        <v>158870</v>
      </c>
      <c r="F81" s="48">
        <v>28817</v>
      </c>
      <c r="G81" s="48">
        <v>1530173</v>
      </c>
      <c r="H81" s="48">
        <v>133106</v>
      </c>
      <c r="I81" s="48">
        <v>128974</v>
      </c>
      <c r="J81" s="48">
        <v>42388</v>
      </c>
      <c r="K81" s="48">
        <v>216194</v>
      </c>
      <c r="L81" s="48">
        <v>189848</v>
      </c>
      <c r="M81" s="48">
        <v>1370722</v>
      </c>
      <c r="N81" s="48">
        <v>10503</v>
      </c>
      <c r="O81" s="48">
        <v>172808</v>
      </c>
      <c r="P81" s="48">
        <v>64381</v>
      </c>
      <c r="Q81" s="45">
        <v>4046784</v>
      </c>
      <c r="R81" s="48">
        <v>26007</v>
      </c>
      <c r="S81" s="48">
        <v>2270022</v>
      </c>
      <c r="T81" s="48">
        <v>42017</v>
      </c>
      <c r="U81" s="48">
        <v>132055</v>
      </c>
      <c r="V81" s="48">
        <v>48757838</v>
      </c>
      <c r="W81" s="48">
        <v>148353</v>
      </c>
      <c r="X81" s="45">
        <v>2168176</v>
      </c>
      <c r="Y81">
        <v>70</v>
      </c>
      <c r="Z81" s="46" t="s">
        <v>37</v>
      </c>
      <c r="AA81" s="41"/>
      <c r="AB81" s="41"/>
    </row>
    <row r="82" spans="1:28" ht="13.5" customHeight="1">
      <c r="A82" s="49"/>
      <c r="B82" s="47"/>
      <c r="C82">
        <v>71</v>
      </c>
      <c r="D82" s="43" t="s">
        <v>39</v>
      </c>
      <c r="E82" s="48">
        <v>41245</v>
      </c>
      <c r="F82" s="48">
        <v>13198</v>
      </c>
      <c r="G82" s="48">
        <v>391840</v>
      </c>
      <c r="H82" s="48">
        <v>32079</v>
      </c>
      <c r="I82" s="48">
        <v>35739</v>
      </c>
      <c r="J82" s="48">
        <v>12024</v>
      </c>
      <c r="K82" s="48">
        <v>74622</v>
      </c>
      <c r="L82" s="48">
        <v>51715</v>
      </c>
      <c r="M82" s="48">
        <v>286443</v>
      </c>
      <c r="N82" s="48">
        <v>2249</v>
      </c>
      <c r="O82" s="48">
        <v>34564</v>
      </c>
      <c r="P82" s="48">
        <v>30678</v>
      </c>
      <c r="Q82" s="45">
        <v>1006396</v>
      </c>
      <c r="R82" s="48">
        <v>24628</v>
      </c>
      <c r="S82" s="48">
        <v>612262</v>
      </c>
      <c r="T82" s="48">
        <v>8912</v>
      </c>
      <c r="U82" s="48">
        <v>61273</v>
      </c>
      <c r="V82" s="48">
        <v>15424727</v>
      </c>
      <c r="W82" s="48">
        <v>67144</v>
      </c>
      <c r="X82" s="45">
        <v>1010476</v>
      </c>
      <c r="Y82">
        <v>71</v>
      </c>
      <c r="Z82" s="46" t="s">
        <v>39</v>
      </c>
      <c r="AA82" s="41"/>
      <c r="AB82" s="41"/>
    </row>
    <row r="83" spans="1:28" ht="13.5" customHeight="1">
      <c r="A83" s="49"/>
      <c r="B83" s="47" t="s">
        <v>38</v>
      </c>
      <c r="C83">
        <v>72</v>
      </c>
      <c r="D83" s="43" t="s">
        <v>40</v>
      </c>
      <c r="E83" s="48">
        <v>16198</v>
      </c>
      <c r="F83" s="48">
        <v>5254</v>
      </c>
      <c r="G83" s="48">
        <v>152472</v>
      </c>
      <c r="H83" s="48">
        <v>12508</v>
      </c>
      <c r="I83" s="48">
        <v>13951</v>
      </c>
      <c r="J83" s="48">
        <v>5216</v>
      </c>
      <c r="K83" s="48">
        <v>28368</v>
      </c>
      <c r="L83" s="48">
        <v>17075</v>
      </c>
      <c r="M83" s="48">
        <v>102855</v>
      </c>
      <c r="N83" s="48">
        <v>769</v>
      </c>
      <c r="O83" s="48">
        <v>12910</v>
      </c>
      <c r="P83" s="48">
        <v>11586</v>
      </c>
      <c r="Q83" s="45">
        <v>379162</v>
      </c>
      <c r="R83" s="48">
        <v>7196</v>
      </c>
      <c r="S83" s="48">
        <v>202539</v>
      </c>
      <c r="T83" s="48">
        <v>3016</v>
      </c>
      <c r="U83" s="48">
        <v>26510</v>
      </c>
      <c r="V83" s="48">
        <v>50047782</v>
      </c>
      <c r="W83" s="48">
        <v>44834</v>
      </c>
      <c r="X83" s="45">
        <v>590809</v>
      </c>
      <c r="Y83">
        <v>72</v>
      </c>
      <c r="Z83" s="46" t="s">
        <v>40</v>
      </c>
      <c r="AA83" s="41"/>
      <c r="AB83" s="41"/>
    </row>
    <row r="84" spans="1:28" ht="13.5" customHeight="1">
      <c r="A84" s="49"/>
      <c r="B84" s="47"/>
      <c r="C84">
        <v>73</v>
      </c>
      <c r="D84" s="43" t="s">
        <v>41</v>
      </c>
      <c r="E84" s="48">
        <v>98591</v>
      </c>
      <c r="F84" s="48">
        <v>21217</v>
      </c>
      <c r="G84" s="48">
        <v>813123</v>
      </c>
      <c r="H84" s="48">
        <v>69031</v>
      </c>
      <c r="I84" s="48">
        <v>73723</v>
      </c>
      <c r="J84" s="48">
        <v>26904</v>
      </c>
      <c r="K84" s="48">
        <v>196527</v>
      </c>
      <c r="L84" s="48">
        <v>112452</v>
      </c>
      <c r="M84" s="48">
        <v>523656</v>
      </c>
      <c r="N84" s="48">
        <v>5159</v>
      </c>
      <c r="O84" s="48">
        <v>75784</v>
      </c>
      <c r="P84" s="48">
        <v>84186</v>
      </c>
      <c r="Q84" s="45">
        <v>2100353</v>
      </c>
      <c r="R84" s="48">
        <v>19601</v>
      </c>
      <c r="S84" s="48">
        <v>944017</v>
      </c>
      <c r="T84" s="48">
        <v>12032</v>
      </c>
      <c r="U84" s="48">
        <v>280431</v>
      </c>
      <c r="V84" s="48">
        <v>18640377</v>
      </c>
      <c r="W84" s="48">
        <v>66381</v>
      </c>
      <c r="X84" s="45">
        <v>1198899</v>
      </c>
      <c r="Y84">
        <v>73</v>
      </c>
      <c r="Z84" s="46" t="s">
        <v>41</v>
      </c>
      <c r="AA84" s="41"/>
      <c r="AB84" s="41"/>
    </row>
    <row r="85" spans="1:28" ht="13.5" customHeight="1">
      <c r="A85" s="49"/>
      <c r="B85" s="47"/>
      <c r="C85">
        <v>74</v>
      </c>
      <c r="D85" s="43" t="s">
        <v>43</v>
      </c>
      <c r="E85" s="48">
        <v>53391</v>
      </c>
      <c r="F85" s="48">
        <v>31004</v>
      </c>
      <c r="G85" s="48">
        <v>253644</v>
      </c>
      <c r="H85" s="48">
        <v>38980</v>
      </c>
      <c r="I85" s="48">
        <v>30960</v>
      </c>
      <c r="J85" s="48">
        <v>7165</v>
      </c>
      <c r="K85" s="48">
        <v>50505</v>
      </c>
      <c r="L85" s="48">
        <v>25215</v>
      </c>
      <c r="M85" s="48">
        <v>144776</v>
      </c>
      <c r="N85" s="48">
        <v>868</v>
      </c>
      <c r="O85" s="48">
        <v>15416</v>
      </c>
      <c r="P85" s="48">
        <v>31961</v>
      </c>
      <c r="Q85" s="45">
        <v>683885</v>
      </c>
      <c r="R85" s="48">
        <v>12285</v>
      </c>
      <c r="S85" s="48">
        <v>443014</v>
      </c>
      <c r="T85" s="48">
        <v>7807</v>
      </c>
      <c r="U85" s="48">
        <v>33208</v>
      </c>
      <c r="V85" s="48">
        <v>9443046</v>
      </c>
      <c r="W85" s="48">
        <v>47561</v>
      </c>
      <c r="X85" s="45">
        <v>894639</v>
      </c>
      <c r="Y85">
        <v>74</v>
      </c>
      <c r="Z85" s="46" t="s">
        <v>43</v>
      </c>
      <c r="AA85" s="41"/>
      <c r="AB85" s="41"/>
    </row>
    <row r="86" spans="1:28" ht="13.5" customHeight="1">
      <c r="A86" s="49"/>
      <c r="B86" s="47" t="s">
        <v>42</v>
      </c>
      <c r="C86">
        <v>75</v>
      </c>
      <c r="D86" s="43" t="s">
        <v>44</v>
      </c>
      <c r="E86" s="48">
        <v>360</v>
      </c>
      <c r="F86" s="48">
        <v>159</v>
      </c>
      <c r="G86" s="48">
        <v>2827</v>
      </c>
      <c r="H86" s="48">
        <v>273</v>
      </c>
      <c r="I86" s="48">
        <v>310</v>
      </c>
      <c r="J86" s="48">
        <v>139</v>
      </c>
      <c r="K86" s="48">
        <v>900</v>
      </c>
      <c r="L86" s="48">
        <v>431</v>
      </c>
      <c r="M86" s="48">
        <v>2985</v>
      </c>
      <c r="N86" s="48">
        <v>15</v>
      </c>
      <c r="O86" s="48">
        <v>285</v>
      </c>
      <c r="P86" s="48">
        <v>266</v>
      </c>
      <c r="Q86" s="45">
        <v>8950</v>
      </c>
      <c r="R86" s="48">
        <v>1570</v>
      </c>
      <c r="S86" s="48">
        <v>28775</v>
      </c>
      <c r="T86" s="48">
        <v>384</v>
      </c>
      <c r="U86" s="48">
        <v>2620</v>
      </c>
      <c r="V86" s="48">
        <v>753816</v>
      </c>
      <c r="W86" s="48">
        <v>650</v>
      </c>
      <c r="X86" s="45">
        <v>20505433</v>
      </c>
      <c r="Y86">
        <v>75</v>
      </c>
      <c r="Z86" s="46" t="s">
        <v>44</v>
      </c>
      <c r="AA86" s="41"/>
      <c r="AB86" s="41"/>
    </row>
    <row r="87" spans="1:28" ht="13.5" customHeight="1">
      <c r="A87" s="49"/>
      <c r="B87" s="47"/>
      <c r="C87">
        <v>76</v>
      </c>
      <c r="D87" s="43" t="s">
        <v>45</v>
      </c>
      <c r="E87" s="48">
        <v>22999</v>
      </c>
      <c r="F87" s="48">
        <v>6289</v>
      </c>
      <c r="G87" s="48">
        <v>237309</v>
      </c>
      <c r="H87" s="48">
        <v>19994</v>
      </c>
      <c r="I87" s="48">
        <v>29248</v>
      </c>
      <c r="J87" s="48">
        <v>12536</v>
      </c>
      <c r="K87" s="48">
        <v>72249</v>
      </c>
      <c r="L87" s="48">
        <v>49390</v>
      </c>
      <c r="M87" s="48">
        <v>390430</v>
      </c>
      <c r="N87" s="48">
        <v>2757</v>
      </c>
      <c r="O87" s="48">
        <v>68751</v>
      </c>
      <c r="P87" s="48">
        <v>11793</v>
      </c>
      <c r="Q87" s="45">
        <v>923745</v>
      </c>
      <c r="R87" s="48">
        <v>5164</v>
      </c>
      <c r="S87" s="48">
        <v>611468</v>
      </c>
      <c r="T87" s="48">
        <v>4526</v>
      </c>
      <c r="U87" s="48">
        <v>234189</v>
      </c>
      <c r="V87" s="48">
        <v>15441899</v>
      </c>
      <c r="W87" s="48">
        <v>3758708</v>
      </c>
      <c r="X87" s="45">
        <v>41182302</v>
      </c>
      <c r="Y87">
        <v>76</v>
      </c>
      <c r="Z87" s="46" t="s">
        <v>45</v>
      </c>
      <c r="AA87" s="41"/>
      <c r="AB87" s="41"/>
    </row>
    <row r="88" spans="1:28" ht="13.5" customHeight="1">
      <c r="A88" s="49"/>
      <c r="B88" s="51"/>
      <c r="C88" s="56">
        <v>77</v>
      </c>
      <c r="D88" s="53" t="s">
        <v>46</v>
      </c>
      <c r="E88" s="54">
        <v>128877</v>
      </c>
      <c r="F88" s="54">
        <v>57042</v>
      </c>
      <c r="G88" s="54">
        <v>1010980</v>
      </c>
      <c r="H88" s="54">
        <v>97491</v>
      </c>
      <c r="I88" s="54">
        <v>110919</v>
      </c>
      <c r="J88" s="54">
        <v>49690</v>
      </c>
      <c r="K88" s="54">
        <v>321957</v>
      </c>
      <c r="L88" s="54">
        <v>153978</v>
      </c>
      <c r="M88" s="54">
        <v>1067677</v>
      </c>
      <c r="N88" s="54">
        <v>5515</v>
      </c>
      <c r="O88" s="54">
        <v>102009</v>
      </c>
      <c r="P88" s="54">
        <v>95101</v>
      </c>
      <c r="Q88" s="55">
        <v>3201236</v>
      </c>
      <c r="R88" s="54">
        <v>561459</v>
      </c>
      <c r="S88" s="54">
        <v>10291742</v>
      </c>
      <c r="T88" s="54">
        <v>137232</v>
      </c>
      <c r="U88" s="54">
        <v>937019</v>
      </c>
      <c r="V88" s="54">
        <v>51084355</v>
      </c>
      <c r="W88" s="54">
        <v>232435</v>
      </c>
      <c r="X88" s="55">
        <v>4425427</v>
      </c>
      <c r="Y88" s="56">
        <v>77</v>
      </c>
      <c r="Z88" s="57" t="s">
        <v>46</v>
      </c>
      <c r="AA88" s="41"/>
      <c r="AB88" s="41"/>
    </row>
    <row r="89" spans="1:28" ht="13.5" customHeight="1">
      <c r="A89" s="49"/>
      <c r="B89" s="47"/>
      <c r="C89">
        <v>78</v>
      </c>
      <c r="D89" s="43" t="s">
        <v>13</v>
      </c>
      <c r="E89" s="48">
        <v>693</v>
      </c>
      <c r="F89" s="48">
        <v>132</v>
      </c>
      <c r="G89" s="48">
        <v>6936</v>
      </c>
      <c r="H89" s="48">
        <v>460</v>
      </c>
      <c r="I89" s="48">
        <v>298</v>
      </c>
      <c r="J89" s="48">
        <v>74</v>
      </c>
      <c r="K89" s="48">
        <v>399</v>
      </c>
      <c r="L89" s="48">
        <v>134</v>
      </c>
      <c r="M89" s="48">
        <v>624</v>
      </c>
      <c r="N89" s="48">
        <v>44</v>
      </c>
      <c r="O89" s="48">
        <v>77</v>
      </c>
      <c r="P89" s="48">
        <v>145</v>
      </c>
      <c r="Q89" s="45">
        <v>10016</v>
      </c>
      <c r="R89" s="48">
        <v>75</v>
      </c>
      <c r="S89" s="48">
        <v>3461</v>
      </c>
      <c r="T89" s="48">
        <v>68</v>
      </c>
      <c r="U89" s="48">
        <v>201</v>
      </c>
      <c r="V89" s="48">
        <v>69249</v>
      </c>
      <c r="W89" s="48">
        <v>166</v>
      </c>
      <c r="X89" s="45">
        <v>3144</v>
      </c>
      <c r="Y89">
        <v>78</v>
      </c>
      <c r="Z89" s="46" t="s">
        <v>13</v>
      </c>
      <c r="AA89" s="41"/>
      <c r="AB89" s="41"/>
    </row>
    <row r="90" spans="1:28" ht="13.5" customHeight="1">
      <c r="A90" s="49" t="s">
        <v>9</v>
      </c>
      <c r="B90" s="47"/>
      <c r="C90">
        <v>79</v>
      </c>
      <c r="D90" s="43" t="s">
        <v>14</v>
      </c>
      <c r="E90" s="48">
        <v>211</v>
      </c>
      <c r="F90" s="48">
        <v>67</v>
      </c>
      <c r="G90" s="48">
        <v>2727</v>
      </c>
      <c r="H90" s="48">
        <v>183</v>
      </c>
      <c r="I90" s="48">
        <v>221</v>
      </c>
      <c r="J90" s="48">
        <v>126</v>
      </c>
      <c r="K90" s="48">
        <v>857</v>
      </c>
      <c r="L90" s="48">
        <v>829</v>
      </c>
      <c r="M90" s="48">
        <v>2384</v>
      </c>
      <c r="N90" s="48">
        <v>15</v>
      </c>
      <c r="O90" s="48">
        <v>304</v>
      </c>
      <c r="P90" s="48">
        <v>211</v>
      </c>
      <c r="Q90" s="45">
        <v>8135</v>
      </c>
      <c r="R90" s="48">
        <v>32</v>
      </c>
      <c r="S90" s="48">
        <v>1135</v>
      </c>
      <c r="T90" s="48">
        <v>16</v>
      </c>
      <c r="U90" s="48">
        <v>129</v>
      </c>
      <c r="V90" s="48">
        <v>30959</v>
      </c>
      <c r="W90" s="48">
        <v>270</v>
      </c>
      <c r="X90" s="45">
        <v>5626</v>
      </c>
      <c r="Y90">
        <v>79</v>
      </c>
      <c r="Z90" s="46" t="s">
        <v>14</v>
      </c>
      <c r="AA90" s="41"/>
      <c r="AB90" s="41"/>
    </row>
    <row r="91" spans="1:28" ht="13.5" customHeight="1">
      <c r="A91" s="49"/>
      <c r="B91" s="47"/>
      <c r="C91">
        <v>80</v>
      </c>
      <c r="D91" s="43" t="s">
        <v>16</v>
      </c>
      <c r="E91" s="44">
        <v>7139</v>
      </c>
      <c r="F91" s="44">
        <v>986</v>
      </c>
      <c r="G91" s="44">
        <v>59862</v>
      </c>
      <c r="H91" s="44">
        <v>4531</v>
      </c>
      <c r="I91" s="44">
        <v>2426</v>
      </c>
      <c r="J91" s="44">
        <v>397</v>
      </c>
      <c r="K91" s="44">
        <v>2618</v>
      </c>
      <c r="L91" s="44">
        <v>475</v>
      </c>
      <c r="M91" s="44">
        <v>2787</v>
      </c>
      <c r="N91" s="44">
        <v>-94</v>
      </c>
      <c r="O91" s="44">
        <v>420</v>
      </c>
      <c r="P91" s="44">
        <v>1065</v>
      </c>
      <c r="Q91" s="45">
        <v>82612</v>
      </c>
      <c r="R91" s="44">
        <v>588</v>
      </c>
      <c r="S91" s="44">
        <v>32224</v>
      </c>
      <c r="T91" s="44">
        <v>735</v>
      </c>
      <c r="U91" s="44">
        <v>1611</v>
      </c>
      <c r="V91" s="44">
        <v>613019</v>
      </c>
      <c r="W91" s="44">
        <v>927</v>
      </c>
      <c r="X91" s="45">
        <v>25249</v>
      </c>
      <c r="Y91">
        <v>80</v>
      </c>
      <c r="Z91" s="46" t="s">
        <v>16</v>
      </c>
      <c r="AA91" s="41"/>
      <c r="AB91" s="41"/>
    </row>
    <row r="92" spans="1:28" ht="13.5" customHeight="1">
      <c r="A92" s="49"/>
      <c r="B92" s="47" t="s">
        <v>47</v>
      </c>
      <c r="C92">
        <v>81</v>
      </c>
      <c r="D92" s="43" t="s">
        <v>17</v>
      </c>
      <c r="E92" s="48">
        <v>869</v>
      </c>
      <c r="F92" s="48">
        <v>144</v>
      </c>
      <c r="G92" s="48">
        <v>18111</v>
      </c>
      <c r="H92" s="48">
        <v>863</v>
      </c>
      <c r="I92" s="48">
        <v>710</v>
      </c>
      <c r="J92" s="48">
        <v>249</v>
      </c>
      <c r="K92" s="48">
        <v>1478</v>
      </c>
      <c r="L92" s="48">
        <v>354</v>
      </c>
      <c r="M92" s="48">
        <v>4115</v>
      </c>
      <c r="N92" s="48">
        <v>11</v>
      </c>
      <c r="O92" s="48">
        <v>419</v>
      </c>
      <c r="P92" s="48">
        <v>317</v>
      </c>
      <c r="Q92" s="45">
        <v>27640</v>
      </c>
      <c r="R92" s="48">
        <v>58</v>
      </c>
      <c r="S92" s="48">
        <v>4575</v>
      </c>
      <c r="T92" s="48">
        <v>95</v>
      </c>
      <c r="U92" s="48">
        <v>410</v>
      </c>
      <c r="V92" s="48">
        <v>177248</v>
      </c>
      <c r="W92" s="48">
        <v>359</v>
      </c>
      <c r="X92" s="45">
        <v>6449</v>
      </c>
      <c r="Y92">
        <v>81</v>
      </c>
      <c r="Z92" s="46" t="s">
        <v>17</v>
      </c>
      <c r="AA92" s="41"/>
      <c r="AB92" s="41"/>
    </row>
    <row r="93" spans="1:28" ht="13.5" customHeight="1">
      <c r="A93" s="49"/>
      <c r="B93" s="47"/>
      <c r="C93">
        <v>82</v>
      </c>
      <c r="D93" s="43" t="s">
        <v>18</v>
      </c>
      <c r="E93" s="48">
        <v>1996</v>
      </c>
      <c r="F93" s="48">
        <v>475</v>
      </c>
      <c r="G93" s="48">
        <v>12133</v>
      </c>
      <c r="H93" s="48">
        <v>1366</v>
      </c>
      <c r="I93" s="48">
        <v>1214</v>
      </c>
      <c r="J93" s="48">
        <v>610</v>
      </c>
      <c r="K93" s="48">
        <v>3518</v>
      </c>
      <c r="L93" s="48">
        <v>2898</v>
      </c>
      <c r="M93" s="48">
        <v>11038</v>
      </c>
      <c r="N93" s="48">
        <v>156</v>
      </c>
      <c r="O93" s="48">
        <v>1174</v>
      </c>
      <c r="P93" s="48">
        <v>896</v>
      </c>
      <c r="Q93" s="45">
        <v>37474</v>
      </c>
      <c r="R93" s="48">
        <v>140</v>
      </c>
      <c r="S93" s="48">
        <v>8600</v>
      </c>
      <c r="T93" s="48">
        <v>100</v>
      </c>
      <c r="U93" s="48">
        <v>495</v>
      </c>
      <c r="V93" s="48">
        <v>92263</v>
      </c>
      <c r="W93" s="48">
        <v>919</v>
      </c>
      <c r="X93" s="45">
        <v>15297</v>
      </c>
      <c r="Y93">
        <v>82</v>
      </c>
      <c r="Z93" s="46" t="s">
        <v>18</v>
      </c>
      <c r="AA93" s="41"/>
      <c r="AB93" s="41"/>
    </row>
    <row r="94" spans="1:28" ht="13.5" customHeight="1">
      <c r="A94" s="49"/>
      <c r="B94" s="47"/>
      <c r="C94">
        <v>83</v>
      </c>
      <c r="D94" s="43" t="s">
        <v>20</v>
      </c>
      <c r="E94" s="48">
        <v>2965</v>
      </c>
      <c r="F94" s="48">
        <v>588</v>
      </c>
      <c r="G94" s="48">
        <v>22418</v>
      </c>
      <c r="H94" s="48">
        <v>1721</v>
      </c>
      <c r="I94" s="48">
        <v>2977</v>
      </c>
      <c r="J94" s="48">
        <v>4045</v>
      </c>
      <c r="K94" s="48">
        <v>13237</v>
      </c>
      <c r="L94" s="48">
        <v>1727</v>
      </c>
      <c r="M94" s="48">
        <v>9060</v>
      </c>
      <c r="N94" s="48">
        <v>145</v>
      </c>
      <c r="O94" s="48">
        <v>4729</v>
      </c>
      <c r="P94" s="48">
        <v>849</v>
      </c>
      <c r="Q94" s="45">
        <v>64461</v>
      </c>
      <c r="R94" s="48">
        <v>224</v>
      </c>
      <c r="S94" s="48">
        <v>15706</v>
      </c>
      <c r="T94" s="48">
        <v>172</v>
      </c>
      <c r="U94" s="48">
        <v>1212</v>
      </c>
      <c r="V94" s="48">
        <v>240637</v>
      </c>
      <c r="W94" s="48">
        <v>9952</v>
      </c>
      <c r="X94" s="45">
        <v>115840</v>
      </c>
      <c r="Y94">
        <v>83</v>
      </c>
      <c r="Z94" s="46" t="s">
        <v>20</v>
      </c>
      <c r="AA94" s="41"/>
      <c r="AB94" s="41"/>
    </row>
    <row r="95" spans="1:28" ht="13.5" customHeight="1">
      <c r="A95" s="49"/>
      <c r="B95" s="47"/>
      <c r="C95">
        <v>84</v>
      </c>
      <c r="D95" s="43" t="s">
        <v>21</v>
      </c>
      <c r="E95" s="48">
        <v>177</v>
      </c>
      <c r="F95" s="48">
        <v>55</v>
      </c>
      <c r="G95" s="48">
        <v>1990</v>
      </c>
      <c r="H95" s="48">
        <v>166</v>
      </c>
      <c r="I95" s="48">
        <v>190</v>
      </c>
      <c r="J95" s="48">
        <v>102</v>
      </c>
      <c r="K95" s="48">
        <v>675</v>
      </c>
      <c r="L95" s="48">
        <v>201</v>
      </c>
      <c r="M95" s="48">
        <v>807</v>
      </c>
      <c r="N95" s="48">
        <v>9</v>
      </c>
      <c r="O95" s="48">
        <v>118</v>
      </c>
      <c r="P95" s="48">
        <v>211</v>
      </c>
      <c r="Q95" s="45">
        <v>4701</v>
      </c>
      <c r="R95" s="48">
        <v>23</v>
      </c>
      <c r="S95" s="48">
        <v>878</v>
      </c>
      <c r="T95" s="48">
        <v>13</v>
      </c>
      <c r="U95" s="48">
        <v>112</v>
      </c>
      <c r="V95" s="48">
        <v>24973</v>
      </c>
      <c r="W95" s="48">
        <v>195</v>
      </c>
      <c r="X95" s="45">
        <v>3377</v>
      </c>
      <c r="Y95">
        <v>84</v>
      </c>
      <c r="Z95" s="46" t="s">
        <v>21</v>
      </c>
      <c r="AA95" s="41"/>
      <c r="AB95" s="41"/>
    </row>
    <row r="96" spans="1:28" ht="13.5" customHeight="1">
      <c r="A96" s="49"/>
      <c r="B96" s="47"/>
      <c r="C96">
        <v>85</v>
      </c>
      <c r="D96" s="43" t="s">
        <v>22</v>
      </c>
      <c r="E96" s="48">
        <v>509</v>
      </c>
      <c r="F96" s="48">
        <v>114</v>
      </c>
      <c r="G96" s="48">
        <v>4961</v>
      </c>
      <c r="H96" s="48">
        <v>274</v>
      </c>
      <c r="I96" s="48">
        <v>336</v>
      </c>
      <c r="J96" s="48">
        <v>161</v>
      </c>
      <c r="K96" s="48">
        <v>979</v>
      </c>
      <c r="L96" s="48">
        <v>4355</v>
      </c>
      <c r="M96" s="48">
        <v>10914</v>
      </c>
      <c r="N96" s="48">
        <v>37</v>
      </c>
      <c r="O96" s="48">
        <v>1185</v>
      </c>
      <c r="P96" s="48">
        <v>224</v>
      </c>
      <c r="Q96" s="45">
        <v>24049</v>
      </c>
      <c r="R96" s="48">
        <v>64</v>
      </c>
      <c r="S96" s="48">
        <v>2922</v>
      </c>
      <c r="T96" s="48">
        <v>29</v>
      </c>
      <c r="U96" s="48">
        <v>170</v>
      </c>
      <c r="V96" s="48">
        <v>43307</v>
      </c>
      <c r="W96" s="48">
        <v>366</v>
      </c>
      <c r="X96" s="45">
        <v>6382</v>
      </c>
      <c r="Y96">
        <v>85</v>
      </c>
      <c r="Z96" s="46" t="s">
        <v>22</v>
      </c>
      <c r="AA96" s="41"/>
      <c r="AB96" s="41"/>
    </row>
    <row r="97" spans="1:28" ht="13.5" customHeight="1">
      <c r="A97" s="49"/>
      <c r="B97" s="47"/>
      <c r="C97">
        <v>86</v>
      </c>
      <c r="D97" s="43" t="s">
        <v>24</v>
      </c>
      <c r="E97" s="48">
        <v>198</v>
      </c>
      <c r="F97" s="48">
        <v>67</v>
      </c>
      <c r="G97" s="48">
        <v>2163</v>
      </c>
      <c r="H97" s="48">
        <v>203</v>
      </c>
      <c r="I97" s="48">
        <v>219</v>
      </c>
      <c r="J97" s="48">
        <v>39</v>
      </c>
      <c r="K97" s="48">
        <v>645</v>
      </c>
      <c r="L97" s="48">
        <v>1552</v>
      </c>
      <c r="M97" s="48">
        <v>7673</v>
      </c>
      <c r="N97" s="48">
        <v>81</v>
      </c>
      <c r="O97" s="48">
        <v>1384</v>
      </c>
      <c r="P97" s="48">
        <v>130</v>
      </c>
      <c r="Q97" s="45">
        <v>14354</v>
      </c>
      <c r="R97" s="48">
        <v>40</v>
      </c>
      <c r="S97" s="48">
        <v>1222</v>
      </c>
      <c r="T97" s="48">
        <v>16</v>
      </c>
      <c r="U97" s="48">
        <v>104</v>
      </c>
      <c r="V97" s="48">
        <v>19880</v>
      </c>
      <c r="W97" s="48">
        <v>84</v>
      </c>
      <c r="X97" s="45">
        <v>2433</v>
      </c>
      <c r="Y97">
        <v>86</v>
      </c>
      <c r="Z97" s="46" t="s">
        <v>24</v>
      </c>
      <c r="AA97" s="41"/>
      <c r="AB97" s="41"/>
    </row>
    <row r="98" spans="1:28" ht="13.5" customHeight="1">
      <c r="A98" s="49"/>
      <c r="B98" s="47" t="s">
        <v>48</v>
      </c>
      <c r="C98">
        <v>87</v>
      </c>
      <c r="D98" s="43" t="s">
        <v>25</v>
      </c>
      <c r="E98" s="48">
        <v>111</v>
      </c>
      <c r="F98" s="48">
        <v>33</v>
      </c>
      <c r="G98" s="48">
        <v>1332</v>
      </c>
      <c r="H98" s="48">
        <v>109</v>
      </c>
      <c r="I98" s="48">
        <v>155</v>
      </c>
      <c r="J98" s="48">
        <v>32</v>
      </c>
      <c r="K98" s="48">
        <v>359</v>
      </c>
      <c r="L98" s="48">
        <v>699</v>
      </c>
      <c r="M98" s="48">
        <v>3464</v>
      </c>
      <c r="N98" s="48">
        <v>43</v>
      </c>
      <c r="O98" s="48">
        <v>925</v>
      </c>
      <c r="P98" s="48">
        <v>65</v>
      </c>
      <c r="Q98" s="45">
        <v>7327</v>
      </c>
      <c r="R98" s="48">
        <v>18</v>
      </c>
      <c r="S98" s="48">
        <v>648</v>
      </c>
      <c r="T98" s="48">
        <v>9</v>
      </c>
      <c r="U98" s="48">
        <v>55</v>
      </c>
      <c r="V98" s="48">
        <v>13063</v>
      </c>
      <c r="W98" s="48">
        <v>77</v>
      </c>
      <c r="X98" s="45">
        <v>1578</v>
      </c>
      <c r="Y98">
        <v>87</v>
      </c>
      <c r="Z98" s="46" t="s">
        <v>25</v>
      </c>
      <c r="AA98" s="41"/>
      <c r="AB98" s="41"/>
    </row>
    <row r="99" spans="1:28" ht="13.5" customHeight="1">
      <c r="A99" s="49"/>
      <c r="B99" s="47"/>
      <c r="C99">
        <v>88</v>
      </c>
      <c r="D99" s="43" t="s">
        <v>26</v>
      </c>
      <c r="E99" s="48">
        <v>662</v>
      </c>
      <c r="F99" s="48">
        <v>143</v>
      </c>
      <c r="G99" s="48">
        <v>6671</v>
      </c>
      <c r="H99" s="48">
        <v>387</v>
      </c>
      <c r="I99" s="48">
        <v>418</v>
      </c>
      <c r="J99" s="48">
        <v>133</v>
      </c>
      <c r="K99" s="48">
        <v>2044</v>
      </c>
      <c r="L99" s="48">
        <v>4930</v>
      </c>
      <c r="M99" s="48">
        <v>15164</v>
      </c>
      <c r="N99" s="48">
        <v>202</v>
      </c>
      <c r="O99" s="48">
        <v>1496</v>
      </c>
      <c r="P99" s="48">
        <v>308</v>
      </c>
      <c r="Q99" s="45">
        <v>32558</v>
      </c>
      <c r="R99" s="48">
        <v>78</v>
      </c>
      <c r="S99" s="48">
        <v>3656</v>
      </c>
      <c r="T99" s="48">
        <v>45</v>
      </c>
      <c r="U99" s="48">
        <v>215</v>
      </c>
      <c r="V99" s="48">
        <v>54703</v>
      </c>
      <c r="W99" s="48">
        <v>291</v>
      </c>
      <c r="X99" s="45">
        <v>7971</v>
      </c>
      <c r="Y99">
        <v>88</v>
      </c>
      <c r="Z99" s="46" t="s">
        <v>26</v>
      </c>
      <c r="AA99" s="41"/>
      <c r="AB99" s="41"/>
    </row>
    <row r="100" spans="1:28" ht="13.5" customHeight="1">
      <c r="A100" s="49" t="s">
        <v>10</v>
      </c>
      <c r="B100" s="47"/>
      <c r="C100">
        <v>89</v>
      </c>
      <c r="D100" s="43" t="s">
        <v>28</v>
      </c>
      <c r="E100" s="48">
        <v>478</v>
      </c>
      <c r="F100" s="48">
        <v>278</v>
      </c>
      <c r="G100" s="48">
        <v>2714</v>
      </c>
      <c r="H100" s="48">
        <v>430</v>
      </c>
      <c r="I100" s="48">
        <v>414</v>
      </c>
      <c r="J100" s="48">
        <v>66</v>
      </c>
      <c r="K100" s="48">
        <v>741</v>
      </c>
      <c r="L100" s="48">
        <v>3474</v>
      </c>
      <c r="M100" s="48">
        <v>60278</v>
      </c>
      <c r="N100" s="48">
        <v>659</v>
      </c>
      <c r="O100" s="48">
        <v>8035</v>
      </c>
      <c r="P100" s="48">
        <v>294</v>
      </c>
      <c r="Q100" s="45">
        <v>77861</v>
      </c>
      <c r="R100" s="48">
        <v>255</v>
      </c>
      <c r="S100" s="48">
        <v>4929</v>
      </c>
      <c r="T100" s="48">
        <v>68</v>
      </c>
      <c r="U100" s="48">
        <v>457</v>
      </c>
      <c r="V100" s="48">
        <v>33582</v>
      </c>
      <c r="W100" s="48">
        <v>151</v>
      </c>
      <c r="X100" s="45">
        <v>3366</v>
      </c>
      <c r="Y100">
        <v>89</v>
      </c>
      <c r="Z100" s="46" t="s">
        <v>28</v>
      </c>
      <c r="AA100" s="41"/>
      <c r="AB100" s="41"/>
    </row>
    <row r="101" spans="1:28" ht="13.5" customHeight="1">
      <c r="A101" s="49"/>
      <c r="B101" s="47"/>
      <c r="C101">
        <v>90</v>
      </c>
      <c r="D101" s="43" t="s">
        <v>29</v>
      </c>
      <c r="E101" s="48">
        <v>1509</v>
      </c>
      <c r="F101" s="48">
        <v>237</v>
      </c>
      <c r="G101" s="48">
        <v>21023</v>
      </c>
      <c r="H101" s="48">
        <v>894</v>
      </c>
      <c r="I101" s="48">
        <v>4121</v>
      </c>
      <c r="J101" s="48">
        <v>107</v>
      </c>
      <c r="K101" s="48">
        <v>3405</v>
      </c>
      <c r="L101" s="48">
        <v>8987</v>
      </c>
      <c r="M101" s="48">
        <v>71789</v>
      </c>
      <c r="N101" s="48">
        <v>692</v>
      </c>
      <c r="O101" s="48">
        <v>26547</v>
      </c>
      <c r="P101" s="48">
        <v>616</v>
      </c>
      <c r="Q101" s="45">
        <v>139927</v>
      </c>
      <c r="R101" s="48">
        <v>180</v>
      </c>
      <c r="S101" s="48">
        <v>9431</v>
      </c>
      <c r="T101" s="48">
        <v>74</v>
      </c>
      <c r="U101" s="48">
        <v>840</v>
      </c>
      <c r="V101" s="48">
        <v>188025</v>
      </c>
      <c r="W101" s="48">
        <v>225</v>
      </c>
      <c r="X101" s="45">
        <v>8612</v>
      </c>
      <c r="Y101">
        <v>90</v>
      </c>
      <c r="Z101" s="46" t="s">
        <v>29</v>
      </c>
      <c r="AA101" s="41"/>
      <c r="AB101" s="41"/>
    </row>
    <row r="102" spans="1:28" ht="13.5" customHeight="1">
      <c r="A102" s="49"/>
      <c r="B102" s="47"/>
      <c r="D102" s="43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5"/>
      <c r="R102" s="48"/>
      <c r="S102" s="48"/>
      <c r="T102" s="48"/>
      <c r="U102" s="48"/>
      <c r="V102" s="48"/>
      <c r="W102" s="48"/>
      <c r="X102" s="45"/>
      <c r="Z102" s="46"/>
      <c r="AA102" s="41"/>
      <c r="AB102" s="41"/>
    </row>
    <row r="103" spans="1:28" ht="13.5" customHeight="1">
      <c r="A103" s="49"/>
      <c r="B103" s="47"/>
      <c r="C103">
        <v>91</v>
      </c>
      <c r="D103" s="43" t="s">
        <v>31</v>
      </c>
      <c r="E103" s="48">
        <v>458</v>
      </c>
      <c r="F103" s="48">
        <v>256</v>
      </c>
      <c r="G103" s="48">
        <v>14673</v>
      </c>
      <c r="H103" s="48">
        <v>2515</v>
      </c>
      <c r="I103" s="48">
        <v>1976</v>
      </c>
      <c r="J103" s="48">
        <v>63</v>
      </c>
      <c r="K103" s="48">
        <v>5977</v>
      </c>
      <c r="L103" s="48">
        <v>1388</v>
      </c>
      <c r="M103" s="48">
        <v>31060</v>
      </c>
      <c r="N103" s="48">
        <v>277</v>
      </c>
      <c r="O103" s="48">
        <v>12248</v>
      </c>
      <c r="P103" s="48">
        <v>684</v>
      </c>
      <c r="Q103" s="45">
        <v>71575</v>
      </c>
      <c r="R103" s="48">
        <v>247</v>
      </c>
      <c r="S103" s="48">
        <v>4831</v>
      </c>
      <c r="T103" s="48">
        <v>71</v>
      </c>
      <c r="U103" s="48">
        <v>770</v>
      </c>
      <c r="V103" s="48">
        <v>190092</v>
      </c>
      <c r="W103" s="48">
        <v>144</v>
      </c>
      <c r="X103" s="45">
        <v>14622</v>
      </c>
      <c r="Y103">
        <v>91</v>
      </c>
      <c r="Z103" s="46" t="s">
        <v>31</v>
      </c>
      <c r="AA103" s="41"/>
      <c r="AB103" s="41"/>
    </row>
    <row r="104" spans="1:28" ht="13.5" customHeight="1">
      <c r="A104" s="49"/>
      <c r="B104" s="47" t="s">
        <v>38</v>
      </c>
      <c r="C104">
        <v>92</v>
      </c>
      <c r="D104" s="43" t="s">
        <v>32</v>
      </c>
      <c r="E104" s="48">
        <v>120</v>
      </c>
      <c r="F104" s="48">
        <v>17</v>
      </c>
      <c r="G104" s="48">
        <v>3521</v>
      </c>
      <c r="H104" s="48">
        <v>214</v>
      </c>
      <c r="I104" s="48">
        <v>151</v>
      </c>
      <c r="J104" s="48">
        <v>82</v>
      </c>
      <c r="K104" s="48">
        <v>421</v>
      </c>
      <c r="L104" s="48">
        <v>347</v>
      </c>
      <c r="M104" s="48">
        <v>4565</v>
      </c>
      <c r="N104" s="48">
        <v>135</v>
      </c>
      <c r="O104" s="48">
        <v>9515</v>
      </c>
      <c r="P104" s="48">
        <v>871</v>
      </c>
      <c r="Q104" s="45">
        <v>19959</v>
      </c>
      <c r="R104" s="48">
        <v>11</v>
      </c>
      <c r="S104" s="48">
        <v>736</v>
      </c>
      <c r="T104" s="48">
        <v>17</v>
      </c>
      <c r="U104" s="48">
        <v>46</v>
      </c>
      <c r="V104" s="48">
        <v>30418</v>
      </c>
      <c r="W104" s="48">
        <v>283</v>
      </c>
      <c r="X104" s="45">
        <v>3552</v>
      </c>
      <c r="Y104">
        <v>92</v>
      </c>
      <c r="Z104" s="46" t="s">
        <v>32</v>
      </c>
      <c r="AA104" s="41"/>
      <c r="AB104" s="41"/>
    </row>
    <row r="105" spans="1:28" ht="13.5" customHeight="1">
      <c r="A105" s="49"/>
      <c r="B105" s="47"/>
      <c r="C105">
        <v>93</v>
      </c>
      <c r="D105" s="43" t="s">
        <v>33</v>
      </c>
      <c r="E105" s="48">
        <v>11445</v>
      </c>
      <c r="F105" s="48">
        <v>4354</v>
      </c>
      <c r="G105" s="48">
        <v>74224</v>
      </c>
      <c r="H105" s="48">
        <v>12446</v>
      </c>
      <c r="I105" s="48">
        <v>8656</v>
      </c>
      <c r="J105" s="48">
        <v>3880</v>
      </c>
      <c r="K105" s="48">
        <v>29790</v>
      </c>
      <c r="L105" s="48">
        <v>5883</v>
      </c>
      <c r="M105" s="48">
        <v>30607</v>
      </c>
      <c r="N105" s="48">
        <v>1731</v>
      </c>
      <c r="O105" s="48">
        <v>8638</v>
      </c>
      <c r="P105" s="48">
        <v>5861</v>
      </c>
      <c r="Q105" s="45">
        <v>197515</v>
      </c>
      <c r="R105" s="48">
        <v>759</v>
      </c>
      <c r="S105" s="48">
        <v>35756</v>
      </c>
      <c r="T105" s="48">
        <v>781</v>
      </c>
      <c r="U105" s="48">
        <v>2698</v>
      </c>
      <c r="V105" s="48">
        <v>443398</v>
      </c>
      <c r="W105" s="48">
        <v>4949</v>
      </c>
      <c r="X105" s="45">
        <v>97036</v>
      </c>
      <c r="Y105">
        <v>93</v>
      </c>
      <c r="Z105" s="46" t="s">
        <v>33</v>
      </c>
      <c r="AA105" s="41"/>
      <c r="AB105" s="41"/>
    </row>
    <row r="106" spans="1:28" ht="13.5" customHeight="1">
      <c r="A106" s="49"/>
      <c r="B106" s="47"/>
      <c r="C106">
        <v>94</v>
      </c>
      <c r="D106" s="43" t="s">
        <v>35</v>
      </c>
      <c r="E106" s="48">
        <v>1312</v>
      </c>
      <c r="F106" s="48">
        <v>515</v>
      </c>
      <c r="G106" s="48">
        <v>45878</v>
      </c>
      <c r="H106" s="48">
        <v>987</v>
      </c>
      <c r="I106" s="48">
        <v>2209</v>
      </c>
      <c r="J106" s="48">
        <v>918</v>
      </c>
      <c r="K106" s="48">
        <v>8362</v>
      </c>
      <c r="L106" s="48">
        <v>140540</v>
      </c>
      <c r="M106" s="48">
        <v>290399</v>
      </c>
      <c r="N106" s="48">
        <v>59</v>
      </c>
      <c r="O106" s="48">
        <v>1182</v>
      </c>
      <c r="P106" s="48">
        <v>1257</v>
      </c>
      <c r="Q106" s="45">
        <v>493618</v>
      </c>
      <c r="R106" s="48">
        <v>289</v>
      </c>
      <c r="S106" s="48">
        <v>8078</v>
      </c>
      <c r="T106" s="48">
        <v>116</v>
      </c>
      <c r="U106" s="48">
        <v>908</v>
      </c>
      <c r="V106" s="48">
        <v>227658</v>
      </c>
      <c r="W106" s="48">
        <v>2596</v>
      </c>
      <c r="X106" s="45">
        <v>67011</v>
      </c>
      <c r="Y106">
        <v>94</v>
      </c>
      <c r="Z106" s="46" t="s">
        <v>35</v>
      </c>
      <c r="AA106" s="41"/>
      <c r="AB106" s="41"/>
    </row>
    <row r="107" spans="1:28" ht="13.5" customHeight="1">
      <c r="A107" s="49"/>
      <c r="B107" s="47"/>
      <c r="C107">
        <v>95</v>
      </c>
      <c r="D107" s="43" t="s">
        <v>36</v>
      </c>
      <c r="E107" s="48">
        <v>2721</v>
      </c>
      <c r="F107" s="48">
        <v>1217</v>
      </c>
      <c r="G107" s="48">
        <v>68294</v>
      </c>
      <c r="H107" s="48">
        <v>2012</v>
      </c>
      <c r="I107" s="48">
        <v>2744</v>
      </c>
      <c r="J107" s="48">
        <v>2094</v>
      </c>
      <c r="K107" s="48">
        <v>26824</v>
      </c>
      <c r="L107" s="48">
        <v>2322</v>
      </c>
      <c r="M107" s="48">
        <v>11672</v>
      </c>
      <c r="N107" s="48">
        <v>101</v>
      </c>
      <c r="O107" s="48">
        <v>2093</v>
      </c>
      <c r="P107" s="48">
        <v>2340</v>
      </c>
      <c r="Q107" s="45">
        <v>124434</v>
      </c>
      <c r="R107" s="48">
        <v>532</v>
      </c>
      <c r="S107" s="48">
        <v>13903</v>
      </c>
      <c r="T107" s="48">
        <v>196</v>
      </c>
      <c r="U107" s="48">
        <v>1404</v>
      </c>
      <c r="V107" s="48">
        <v>434093</v>
      </c>
      <c r="W107" s="48">
        <v>3985</v>
      </c>
      <c r="X107" s="45">
        <v>122120</v>
      </c>
      <c r="Y107">
        <v>95</v>
      </c>
      <c r="Z107" s="46" t="s">
        <v>36</v>
      </c>
      <c r="AA107" s="41"/>
      <c r="AB107" s="41"/>
    </row>
    <row r="108" spans="1:28" ht="13.5" customHeight="1">
      <c r="A108" s="49"/>
      <c r="B108" s="47"/>
      <c r="C108">
        <v>96</v>
      </c>
      <c r="D108" s="43" t="s">
        <v>37</v>
      </c>
      <c r="E108" s="48">
        <v>30762</v>
      </c>
      <c r="F108" s="48">
        <v>2868</v>
      </c>
      <c r="G108" s="48">
        <v>322119</v>
      </c>
      <c r="H108" s="48">
        <v>23155</v>
      </c>
      <c r="I108" s="48">
        <v>19766</v>
      </c>
      <c r="J108" s="48">
        <v>4106</v>
      </c>
      <c r="K108" s="48">
        <v>22327</v>
      </c>
      <c r="L108" s="48">
        <v>17451</v>
      </c>
      <c r="M108" s="48">
        <v>135807</v>
      </c>
      <c r="N108" s="48">
        <v>1017</v>
      </c>
      <c r="O108" s="48">
        <v>17427</v>
      </c>
      <c r="P108" s="48">
        <v>14847</v>
      </c>
      <c r="Q108" s="45">
        <v>611652</v>
      </c>
      <c r="R108" s="48">
        <v>1583</v>
      </c>
      <c r="S108" s="48">
        <v>126088</v>
      </c>
      <c r="T108" s="48">
        <v>2292</v>
      </c>
      <c r="U108" s="48">
        <v>7481</v>
      </c>
      <c r="V108" s="48">
        <v>2638471</v>
      </c>
      <c r="W108" s="48">
        <v>8892</v>
      </c>
      <c r="X108" s="45">
        <v>132192</v>
      </c>
      <c r="Y108">
        <v>96</v>
      </c>
      <c r="Z108" s="46" t="s">
        <v>37</v>
      </c>
      <c r="AA108" s="41"/>
      <c r="AB108" s="41"/>
    </row>
    <row r="109" spans="1:28" ht="13.5" customHeight="1">
      <c r="A109" s="49"/>
      <c r="B109" s="47"/>
      <c r="C109">
        <v>97</v>
      </c>
      <c r="D109" s="43" t="s">
        <v>39</v>
      </c>
      <c r="E109" s="48">
        <v>7751</v>
      </c>
      <c r="F109" s="48">
        <v>3500</v>
      </c>
      <c r="G109" s="48">
        <v>155430</v>
      </c>
      <c r="H109" s="48">
        <v>6553</v>
      </c>
      <c r="I109" s="48">
        <v>33213</v>
      </c>
      <c r="J109" s="48">
        <v>2234</v>
      </c>
      <c r="K109" s="48">
        <v>12437</v>
      </c>
      <c r="L109" s="48">
        <v>4992</v>
      </c>
      <c r="M109" s="48">
        <v>27087</v>
      </c>
      <c r="N109" s="48">
        <v>230</v>
      </c>
      <c r="O109" s="48">
        <v>4076</v>
      </c>
      <c r="P109" s="48">
        <v>35039</v>
      </c>
      <c r="Q109" s="45">
        <v>292542</v>
      </c>
      <c r="R109" s="48">
        <v>1548</v>
      </c>
      <c r="S109" s="48">
        <v>39669</v>
      </c>
      <c r="T109" s="48">
        <v>584</v>
      </c>
      <c r="U109" s="48">
        <v>3915</v>
      </c>
      <c r="V109" s="48">
        <v>883111</v>
      </c>
      <c r="W109" s="48">
        <v>4384</v>
      </c>
      <c r="X109" s="45">
        <v>67488</v>
      </c>
      <c r="Y109">
        <v>97</v>
      </c>
      <c r="Z109" s="46" t="s">
        <v>39</v>
      </c>
      <c r="AA109" s="41"/>
      <c r="AB109" s="41"/>
    </row>
    <row r="110" spans="1:28" ht="13.5" customHeight="1">
      <c r="A110" s="49"/>
      <c r="B110" s="47" t="s">
        <v>42</v>
      </c>
      <c r="C110">
        <v>98</v>
      </c>
      <c r="D110" s="43" t="s">
        <v>40</v>
      </c>
      <c r="E110" s="48">
        <v>1322</v>
      </c>
      <c r="F110" s="48">
        <v>540</v>
      </c>
      <c r="G110" s="48">
        <v>187318</v>
      </c>
      <c r="H110" s="48">
        <v>986</v>
      </c>
      <c r="I110" s="48">
        <v>5937</v>
      </c>
      <c r="J110" s="48">
        <v>720</v>
      </c>
      <c r="K110" s="48">
        <v>3029</v>
      </c>
      <c r="L110" s="48">
        <v>648</v>
      </c>
      <c r="M110" s="48">
        <v>3882</v>
      </c>
      <c r="N110" s="48">
        <v>33</v>
      </c>
      <c r="O110" s="48">
        <v>610</v>
      </c>
      <c r="P110" s="48">
        <v>1296</v>
      </c>
      <c r="Q110" s="45">
        <v>206321</v>
      </c>
      <c r="R110" s="48">
        <v>147</v>
      </c>
      <c r="S110" s="48">
        <v>4279</v>
      </c>
      <c r="T110" s="48">
        <v>65</v>
      </c>
      <c r="U110" s="48">
        <v>505</v>
      </c>
      <c r="V110" s="48">
        <v>763870</v>
      </c>
      <c r="W110" s="48">
        <v>817</v>
      </c>
      <c r="X110" s="45">
        <v>11098</v>
      </c>
      <c r="Y110">
        <v>98</v>
      </c>
      <c r="Z110" s="46" t="s">
        <v>40</v>
      </c>
      <c r="AA110" s="41"/>
      <c r="AB110" s="41"/>
    </row>
    <row r="111" spans="1:28" ht="13.5" customHeight="1">
      <c r="A111" s="49" t="s">
        <v>11</v>
      </c>
      <c r="B111" s="47"/>
      <c r="C111">
        <v>99</v>
      </c>
      <c r="D111" s="43" t="s">
        <v>41</v>
      </c>
      <c r="E111" s="48">
        <v>9761</v>
      </c>
      <c r="F111" s="48">
        <v>2601</v>
      </c>
      <c r="G111" s="48">
        <v>114583</v>
      </c>
      <c r="H111" s="48">
        <v>8604</v>
      </c>
      <c r="I111" s="48">
        <v>15604</v>
      </c>
      <c r="J111" s="48">
        <v>2269</v>
      </c>
      <c r="K111" s="48">
        <v>17920</v>
      </c>
      <c r="L111" s="48">
        <v>7220</v>
      </c>
      <c r="M111" s="48">
        <v>33893</v>
      </c>
      <c r="N111" s="48">
        <v>343</v>
      </c>
      <c r="O111" s="48">
        <v>5464</v>
      </c>
      <c r="P111" s="48">
        <v>44823</v>
      </c>
      <c r="Q111" s="45">
        <v>263085</v>
      </c>
      <c r="R111" s="48">
        <v>1141</v>
      </c>
      <c r="S111" s="48">
        <v>53680</v>
      </c>
      <c r="T111" s="48">
        <v>693</v>
      </c>
      <c r="U111" s="48">
        <v>15006</v>
      </c>
      <c r="V111" s="48">
        <v>1040192</v>
      </c>
      <c r="W111" s="48">
        <v>4142</v>
      </c>
      <c r="X111" s="45">
        <v>76079</v>
      </c>
      <c r="Y111">
        <v>99</v>
      </c>
      <c r="Z111" s="46" t="s">
        <v>41</v>
      </c>
      <c r="AA111" s="41"/>
      <c r="AB111" s="41"/>
    </row>
    <row r="112" spans="1:28" ht="13.5" customHeight="1">
      <c r="A112" s="18"/>
      <c r="B112" s="42"/>
      <c r="C112">
        <v>100</v>
      </c>
      <c r="D112" s="43" t="s">
        <v>43</v>
      </c>
      <c r="E112" s="48">
        <v>4294</v>
      </c>
      <c r="F112" s="48">
        <v>1982</v>
      </c>
      <c r="G112" s="48">
        <v>39604</v>
      </c>
      <c r="H112" s="48">
        <v>3061</v>
      </c>
      <c r="I112" s="48">
        <v>2767</v>
      </c>
      <c r="J112" s="48">
        <v>1071</v>
      </c>
      <c r="K112" s="48">
        <v>8431</v>
      </c>
      <c r="L112" s="48">
        <v>1422</v>
      </c>
      <c r="M112" s="48">
        <v>7490</v>
      </c>
      <c r="N112" s="48">
        <v>56</v>
      </c>
      <c r="O112" s="48">
        <v>1033</v>
      </c>
      <c r="P112" s="48">
        <v>4662</v>
      </c>
      <c r="Q112" s="45">
        <v>75873</v>
      </c>
      <c r="R112" s="48">
        <v>360</v>
      </c>
      <c r="S112" s="48">
        <v>12561</v>
      </c>
      <c r="T112" s="48">
        <v>218</v>
      </c>
      <c r="U112" s="48">
        <v>962</v>
      </c>
      <c r="V112" s="48">
        <v>255072</v>
      </c>
      <c r="W112" s="48">
        <v>1356</v>
      </c>
      <c r="X112" s="45">
        <v>25224</v>
      </c>
      <c r="Y112">
        <v>100</v>
      </c>
      <c r="Z112" s="46" t="s">
        <v>43</v>
      </c>
      <c r="AA112" s="41"/>
      <c r="AB112" s="41"/>
    </row>
    <row r="113" spans="1:28" ht="13.5" customHeight="1">
      <c r="A113" s="18"/>
      <c r="B113" s="42"/>
      <c r="C113">
        <v>101</v>
      </c>
      <c r="D113" s="43" t="s">
        <v>45</v>
      </c>
      <c r="E113" s="48">
        <v>1248</v>
      </c>
      <c r="F113" s="48">
        <v>159</v>
      </c>
      <c r="G113" s="48">
        <v>19473</v>
      </c>
      <c r="H113" s="48">
        <v>800</v>
      </c>
      <c r="I113" s="48">
        <v>9728</v>
      </c>
      <c r="J113" s="48">
        <v>19400</v>
      </c>
      <c r="K113" s="48">
        <v>52150</v>
      </c>
      <c r="L113" s="48">
        <v>853</v>
      </c>
      <c r="M113" s="48">
        <v>6450</v>
      </c>
      <c r="N113" s="48">
        <v>77</v>
      </c>
      <c r="O113" s="48">
        <v>2575</v>
      </c>
      <c r="P113" s="48">
        <v>455</v>
      </c>
      <c r="Q113" s="45">
        <v>113368</v>
      </c>
      <c r="R113" s="48">
        <v>73</v>
      </c>
      <c r="S113" s="48">
        <v>8013</v>
      </c>
      <c r="T113" s="48">
        <v>61</v>
      </c>
      <c r="U113" s="48">
        <v>2987</v>
      </c>
      <c r="V113" s="48">
        <v>199919</v>
      </c>
      <c r="W113" s="48">
        <v>47590</v>
      </c>
      <c r="X113" s="45">
        <v>521645</v>
      </c>
      <c r="Y113">
        <v>101</v>
      </c>
      <c r="Z113" s="46" t="s">
        <v>45</v>
      </c>
      <c r="AA113" s="41"/>
      <c r="AB113" s="41"/>
    </row>
    <row r="114" spans="1:28" ht="13.5" customHeight="1">
      <c r="A114" s="18"/>
      <c r="B114" s="64"/>
      <c r="C114" s="56">
        <v>102</v>
      </c>
      <c r="D114" s="53" t="s">
        <v>46</v>
      </c>
      <c r="E114" s="48">
        <v>101430</v>
      </c>
      <c r="F114" s="48">
        <v>66654</v>
      </c>
      <c r="G114" s="48">
        <v>363100</v>
      </c>
      <c r="H114" s="48">
        <v>72693</v>
      </c>
      <c r="I114" s="48">
        <v>52110</v>
      </c>
      <c r="J114" s="48">
        <v>8648</v>
      </c>
      <c r="K114" s="48">
        <v>70930</v>
      </c>
      <c r="L114" s="48">
        <v>25018</v>
      </c>
      <c r="M114" s="48">
        <v>143377</v>
      </c>
      <c r="N114" s="48">
        <v>593</v>
      </c>
      <c r="O114" s="48">
        <v>12521</v>
      </c>
      <c r="P114" s="48">
        <v>59468</v>
      </c>
      <c r="Q114" s="45">
        <v>976542</v>
      </c>
      <c r="R114" s="48">
        <v>21974</v>
      </c>
      <c r="S114" s="48">
        <v>410488</v>
      </c>
      <c r="T114" s="48">
        <v>5518</v>
      </c>
      <c r="U114" s="48">
        <v>37420</v>
      </c>
      <c r="V114" s="48">
        <v>2236061</v>
      </c>
      <c r="W114" s="48">
        <v>12442</v>
      </c>
      <c r="X114" s="45">
        <v>235722</v>
      </c>
      <c r="Y114" s="56">
        <v>102</v>
      </c>
      <c r="Z114" s="57" t="s">
        <v>46</v>
      </c>
      <c r="AA114" s="41"/>
      <c r="AB114" s="41"/>
    </row>
    <row r="115" spans="1:28" ht="15" customHeight="1">
      <c r="A115" s="18"/>
      <c r="B115" s="68" t="s">
        <v>50</v>
      </c>
      <c r="C115" s="69"/>
      <c r="D115" s="70"/>
      <c r="E115" s="58">
        <f aca="true" t="shared" si="3" ref="E115:X115">SUM(E62:E88)</f>
        <v>1580457</v>
      </c>
      <c r="F115" s="58">
        <f t="shared" si="3"/>
        <v>409984</v>
      </c>
      <c r="G115" s="58">
        <f t="shared" si="3"/>
        <v>15056498</v>
      </c>
      <c r="H115" s="58">
        <f t="shared" si="3"/>
        <v>1285440</v>
      </c>
      <c r="I115" s="58">
        <f t="shared" si="3"/>
        <v>1318117</v>
      </c>
      <c r="J115" s="58">
        <f t="shared" si="3"/>
        <v>497744</v>
      </c>
      <c r="K115" s="58">
        <f t="shared" si="3"/>
        <v>3346809</v>
      </c>
      <c r="L115" s="58">
        <f t="shared" si="3"/>
        <v>2208521</v>
      </c>
      <c r="M115" s="58">
        <f t="shared" si="3"/>
        <v>14986291</v>
      </c>
      <c r="N115" s="58">
        <f t="shared" si="3"/>
        <v>109917</v>
      </c>
      <c r="O115" s="58">
        <f t="shared" si="3"/>
        <v>1833383</v>
      </c>
      <c r="P115" s="58">
        <f t="shared" si="3"/>
        <v>766584</v>
      </c>
      <c r="Q115" s="59">
        <f t="shared" si="3"/>
        <v>43399745</v>
      </c>
      <c r="R115" s="58">
        <f t="shared" si="3"/>
        <v>803295</v>
      </c>
      <c r="S115" s="58">
        <f t="shared" si="3"/>
        <v>21680417</v>
      </c>
      <c r="T115" s="58">
        <f t="shared" si="3"/>
        <v>321182</v>
      </c>
      <c r="U115" s="58">
        <f t="shared" si="3"/>
        <v>2175312</v>
      </c>
      <c r="V115" s="58">
        <f t="shared" si="3"/>
        <v>332677427</v>
      </c>
      <c r="W115" s="58">
        <f t="shared" si="3"/>
        <v>5253619</v>
      </c>
      <c r="X115" s="58">
        <f t="shared" si="3"/>
        <v>89256327</v>
      </c>
      <c r="Y115" s="80" t="s">
        <v>51</v>
      </c>
      <c r="Z115" s="81"/>
      <c r="AA115" s="41"/>
      <c r="AB115" s="41"/>
    </row>
    <row r="116" spans="1:28" ht="15" customHeight="1">
      <c r="A116" s="18"/>
      <c r="B116" s="71" t="s">
        <v>52</v>
      </c>
      <c r="C116" s="72"/>
      <c r="D116" s="73"/>
      <c r="E116" s="48">
        <f aca="true" t="shared" si="4" ref="E116:X116">SUM(E89:E114)</f>
        <v>190141</v>
      </c>
      <c r="F116" s="48">
        <f t="shared" si="4"/>
        <v>87982</v>
      </c>
      <c r="G116" s="48">
        <f t="shared" si="4"/>
        <v>1571258</v>
      </c>
      <c r="H116" s="48">
        <f t="shared" si="4"/>
        <v>145613</v>
      </c>
      <c r="I116" s="48">
        <f t="shared" si="4"/>
        <v>168560</v>
      </c>
      <c r="J116" s="48">
        <f t="shared" si="4"/>
        <v>51626</v>
      </c>
      <c r="K116" s="48">
        <f t="shared" si="4"/>
        <v>289553</v>
      </c>
      <c r="L116" s="48">
        <f t="shared" si="4"/>
        <v>238699</v>
      </c>
      <c r="M116" s="48">
        <f t="shared" si="4"/>
        <v>926386</v>
      </c>
      <c r="N116" s="48">
        <f t="shared" si="4"/>
        <v>6652</v>
      </c>
      <c r="O116" s="48">
        <f t="shared" si="4"/>
        <v>124195</v>
      </c>
      <c r="P116" s="48">
        <f t="shared" si="4"/>
        <v>176934</v>
      </c>
      <c r="Q116" s="45">
        <f t="shared" si="4"/>
        <v>3977599</v>
      </c>
      <c r="R116" s="48">
        <f t="shared" si="4"/>
        <v>30439</v>
      </c>
      <c r="S116" s="48">
        <f t="shared" si="4"/>
        <v>807469</v>
      </c>
      <c r="T116" s="48">
        <f t="shared" si="4"/>
        <v>12052</v>
      </c>
      <c r="U116" s="48">
        <f t="shared" si="4"/>
        <v>80113</v>
      </c>
      <c r="V116" s="48">
        <f t="shared" si="4"/>
        <v>10943263</v>
      </c>
      <c r="W116" s="48">
        <f t="shared" si="4"/>
        <v>105562</v>
      </c>
      <c r="X116" s="48">
        <f t="shared" si="4"/>
        <v>1579113</v>
      </c>
      <c r="Y116" s="82" t="s">
        <v>53</v>
      </c>
      <c r="Z116" s="83"/>
      <c r="AA116" s="41"/>
      <c r="AB116" s="41"/>
    </row>
    <row r="117" spans="1:28" ht="15" customHeight="1">
      <c r="A117" s="60"/>
      <c r="B117" s="74" t="s">
        <v>54</v>
      </c>
      <c r="C117" s="75"/>
      <c r="D117" s="76"/>
      <c r="E117" s="61">
        <f aca="true" t="shared" si="5" ref="E117:X117">SUM(E115:E116)</f>
        <v>1770598</v>
      </c>
      <c r="F117" s="61">
        <f t="shared" si="5"/>
        <v>497966</v>
      </c>
      <c r="G117" s="61">
        <f t="shared" si="5"/>
        <v>16627756</v>
      </c>
      <c r="H117" s="61">
        <f t="shared" si="5"/>
        <v>1431053</v>
      </c>
      <c r="I117" s="61">
        <f t="shared" si="5"/>
        <v>1486677</v>
      </c>
      <c r="J117" s="61">
        <f t="shared" si="5"/>
        <v>549370</v>
      </c>
      <c r="K117" s="61">
        <f t="shared" si="5"/>
        <v>3636362</v>
      </c>
      <c r="L117" s="61">
        <f t="shared" si="5"/>
        <v>2447220</v>
      </c>
      <c r="M117" s="61">
        <f t="shared" si="5"/>
        <v>15912677</v>
      </c>
      <c r="N117" s="61">
        <f t="shared" si="5"/>
        <v>116569</v>
      </c>
      <c r="O117" s="61">
        <f t="shared" si="5"/>
        <v>1957578</v>
      </c>
      <c r="P117" s="61">
        <f t="shared" si="5"/>
        <v>943518</v>
      </c>
      <c r="Q117" s="62">
        <f t="shared" si="5"/>
        <v>47377344</v>
      </c>
      <c r="R117" s="61">
        <f t="shared" si="5"/>
        <v>833734</v>
      </c>
      <c r="S117" s="61">
        <f t="shared" si="5"/>
        <v>22487886</v>
      </c>
      <c r="T117" s="61">
        <f t="shared" si="5"/>
        <v>333234</v>
      </c>
      <c r="U117" s="61">
        <f t="shared" si="5"/>
        <v>2255425</v>
      </c>
      <c r="V117" s="61">
        <f t="shared" si="5"/>
        <v>343620690</v>
      </c>
      <c r="W117" s="61">
        <f t="shared" si="5"/>
        <v>5359181</v>
      </c>
      <c r="X117" s="61">
        <f t="shared" si="5"/>
        <v>90835440</v>
      </c>
      <c r="Y117" s="84" t="s">
        <v>49</v>
      </c>
      <c r="Z117" s="85"/>
      <c r="AA117" s="41"/>
      <c r="AB117" s="41"/>
    </row>
    <row r="118" spans="1:28" ht="15" customHeight="1">
      <c r="A118" s="77" t="s">
        <v>55</v>
      </c>
      <c r="B118" s="78"/>
      <c r="C118" s="78"/>
      <c r="D118" s="79"/>
      <c r="E118" s="65">
        <v>5059539</v>
      </c>
      <c r="F118" s="66">
        <v>2153957</v>
      </c>
      <c r="G118" s="66">
        <v>48617206</v>
      </c>
      <c r="H118" s="66">
        <v>3916661</v>
      </c>
      <c r="I118" s="66">
        <v>5249522</v>
      </c>
      <c r="J118" s="66">
        <v>2797283</v>
      </c>
      <c r="K118" s="66">
        <v>17237327</v>
      </c>
      <c r="L118" s="66">
        <v>5739402</v>
      </c>
      <c r="M118" s="66">
        <v>26955201</v>
      </c>
      <c r="N118" s="66">
        <v>236082</v>
      </c>
      <c r="O118" s="66">
        <v>4999291</v>
      </c>
      <c r="P118" s="66">
        <v>4414747</v>
      </c>
      <c r="Q118" s="67">
        <v>127376218</v>
      </c>
      <c r="R118" s="66">
        <v>912169</v>
      </c>
      <c r="S118" s="66">
        <v>24909203</v>
      </c>
      <c r="T118" s="66">
        <v>372497</v>
      </c>
      <c r="U118" s="66">
        <v>2469982</v>
      </c>
      <c r="V118" s="66">
        <v>378358686</v>
      </c>
      <c r="W118" s="66">
        <v>5655723</v>
      </c>
      <c r="X118" s="67">
        <v>95933735</v>
      </c>
      <c r="Y118" s="77" t="s">
        <v>55</v>
      </c>
      <c r="Z118" s="79"/>
      <c r="AA118" s="41"/>
      <c r="AB118" s="41"/>
    </row>
    <row r="119" spans="2:26" ht="13.5">
      <c r="B119" s="19"/>
      <c r="D119" s="19"/>
      <c r="Z119" s="19"/>
    </row>
    <row r="120" ht="13.5">
      <c r="B120" s="19"/>
    </row>
    <row r="121" ht="13.5">
      <c r="B121" s="19"/>
    </row>
    <row r="122" ht="13.5">
      <c r="B122" s="19"/>
    </row>
  </sheetData>
  <mergeCells count="14">
    <mergeCell ref="B116:D116"/>
    <mergeCell ref="B117:D117"/>
    <mergeCell ref="A118:D118"/>
    <mergeCell ref="Y59:Z59"/>
    <mergeCell ref="Y60:Z60"/>
    <mergeCell ref="Y61:Z61"/>
    <mergeCell ref="Y115:Z115"/>
    <mergeCell ref="Y116:Z116"/>
    <mergeCell ref="Y117:Z117"/>
    <mergeCell ref="Y118:Z118"/>
    <mergeCell ref="B59:D59"/>
    <mergeCell ref="B60:D60"/>
    <mergeCell ref="B61:D61"/>
    <mergeCell ref="B115:D115"/>
  </mergeCells>
  <printOptions/>
  <pageMargins left="0.74" right="0.68" top="0.7086614173228347" bottom="0.7086614173228347" header="0.5118110236220472" footer="0.5118110236220472"/>
  <pageSetup fitToHeight="1" fitToWidth="1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生産額誘発表51部門1/2</dc:title>
  <dc:subject/>
  <dc:creator>東京都統計部</dc:creator>
  <cp:keywords/>
  <dc:description/>
  <cp:lastModifiedBy>TAIMSuser</cp:lastModifiedBy>
  <cp:lastPrinted>2002-08-23T06:43:06Z</cp:lastPrinted>
  <dcterms:created xsi:type="dcterms:W3CDTF">2002-08-21T07:56:21Z</dcterms:created>
  <dcterms:modified xsi:type="dcterms:W3CDTF">2002-08-30T06:25:20Z</dcterms:modified>
  <cp:category/>
  <cp:version/>
  <cp:contentType/>
  <cp:contentStatus/>
</cp:coreProperties>
</file>